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FORMATOS 3ER TRIMESTRE\"/>
    </mc:Choice>
  </mc:AlternateContent>
  <bookViews>
    <workbookView xWindow="0" yWindow="0" windowWidth="12372" windowHeight="7944"/>
  </bookViews>
  <sheets>
    <sheet name="Reporte de Formatos" sheetId="1" r:id="rId1"/>
    <sheet name="Hidden_1" sheetId="2" r:id="rId2"/>
  </sheets>
  <definedNames>
    <definedName name="Hidden_115">Hidden_1!$A$1:$A$2</definedName>
  </definedNames>
  <calcPr calcId="0" concurrentCalc="0"/>
</workbook>
</file>

<file path=xl/sharedStrings.xml><?xml version="1.0" encoding="utf-8"?>
<sst xmlns="http://schemas.openxmlformats.org/spreadsheetml/2006/main" count="515" uniqueCount="204">
  <si>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</si>
  <si>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</si>
  <si>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</si>
  <si>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</si>
  <si>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</si>
  <si>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</si>
  <si>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</si>
  <si>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</si>
  <si>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</si>
  <si>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</si>
  <si>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</si>
  <si>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</si>
  <si>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</si>
  <si>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</si>
  <si>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</si>
  <si>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</si>
  <si>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</si>
  <si>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</si>
  <si>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</si>
  <si>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</si>
  <si>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</si>
  <si>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</si>
  <si>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</si>
  <si>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</si>
  <si>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</si>
  <si>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</si>
  <si>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</si>
  <si>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</si>
  <si>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</si>
  <si>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</si>
  <si>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</si>
  <si>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</si>
  <si>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</si>
  <si>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</si>
  <si>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</si>
  <si>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</si>
  <si>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</si>
  <si>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</si>
  <si>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</si>
  <si>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</si>
  <si>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</si>
  <si>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</si>
  <si>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</si>
  <si>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</si>
  <si>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</si>
  <si>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</si>
  <si>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</si>
  <si>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</si>
  <si>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</si>
  <si>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</si>
  <si>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</si>
  <si>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</si>
  <si>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</si>
  <si>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</si>
  <si>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</si>
  <si>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</si>
  <si>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</si>
  <si>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MATRIZ DE INDICADORES</t>
  </si>
  <si>
    <t>CONTRIBUIR A FORTALECER EL ESTADO DE DERECHO EN EL SISTEMA DE JUSTICIA Y DE SEGURIDAD MEDIANTE EL ACCESO A LA JUSTICIA A LAS VÍCTIMAS DE DELITOS DEL FUERO COMÚN EN SITUACIÓN DE VULNERABILIDAD.</t>
  </si>
  <si>
    <t>PROMEDIO DE ESTADO DE DERECHO.</t>
  </si>
  <si>
    <t>EFICACIA</t>
  </si>
  <si>
    <t>REFLEJA EL PROMEDIO SIMPLE DE LOS RESULTADOS INDIVIDUALES DE LAS 8 DIMENSIONES QUE INTEGRAN EL ÍNDICE: 1. LIMITACIONES A LOS PODERES DEL GOBIERNO 2. AUSENCIA DE CORRUPCIÓN 3. GOBIERNO ABIERTO 4. DERECHOS FUNDAMENTALES 5. ORDEN Y SEGURIDAD 6. CUMPLIMIENTO REGULATORIO 7. JUSTICIA CIVIL Y 8. JUSTICIA PENAL.</t>
  </si>
  <si>
    <t>A=(B+C+D+E+F+G+H+I)/8 -  PROMEDIO DE ESTADO DE DERECHO = (PONDERADOR DE LIMITACIONES A LOS PODERES DEL GOBIERNO + PONDERADOR DE AUSENCIA DE CORRUPCIÓN + PONDERADOR DE GOBIERNO ABIERTO + PONDERADOR DE DERECHOS FUNDAMENTALES+ PONDERADOR DE ORDEN Y SEGURIDAD + PONDERADOR DE EJECUCIÓN REGULATORIA +PONDERADOR DE JUSTICIA CIVIL + PONDERADOR DE JUSTICIA CRIMINAL) / 8.</t>
  </si>
  <si>
    <t xml:space="preserve">Promedio </t>
  </si>
  <si>
    <t>Anual</t>
  </si>
  <si>
    <t>Sin ajuste</t>
  </si>
  <si>
    <t>Tercer Informe Trimestral de la Matriz de Indicadores 2023</t>
  </si>
  <si>
    <t>El total de las Direcciones que integran la Comisión Ejecutiva Estatal de Atención a Víctimas</t>
  </si>
  <si>
    <t>No existe nota aclaratoria.</t>
  </si>
  <si>
    <t>LAS VÍCTIMAS DE DELITOS DEL FUERO COMÚN CON ALGÚN GRADO DE VULNERABILIDAD ACCEDEN EN FORMA EFICAZ A LA JUSTICIA, AYUDA INMEDIATA, ASISTENCIA Y REPARACIÓN INTEGRAL.</t>
  </si>
  <si>
    <t>MIDE SI EL SISTEMA DE JUSTICIA PENAL, EN SU CONJUNTO, RESPETO A LOS DERECHOS DE LAS VÍCTIMAS. INCLUYE LA ATENCIÓN MÉDICA Y PSICOLÓGICA, ASESORÍA JURÍDICA, REPARACIÓN DEL DAÑO, Y PROTECCIÓN, ASÍ COMO LA EFECTIVIDAD DE LOS MECANISMOS ALTERNATIVOS DE SOLUCIÓN DE CONTROVERSIAS EN MATERIA PENAL.</t>
  </si>
  <si>
    <t>A=(B+C+D)/3 - PROMEDIO DE EFECTIVIDAD EN GARANTIZAR LOS DERECHOS DE LAS VÍCTIMAS=(PONDERADOR DE ENCUESTAS A EXPERTOS EN LA MATERIA+PONDERADOR DE ENCUESTAS A LA POBLACIÓN ABIERTA+PONDERADOR DE OTRAS FUENTES DE INFORMACIÓN)/3</t>
  </si>
  <si>
    <t>ACCESO A LA ATENCIÓN INTEGRAL A LAS VÍCTIMAS POR AUTORIDADES DE LOS TRES NIVELES DE GOBIERNO SATISFECHO.</t>
  </si>
  <si>
    <t>PORCENTAJE DE SATISFACCIÓN FRENTE A LA ATENCIÓN A LA VÍCTIMA EN EL ESTADO DE MICHOACÁN EN EL PERIODO DE ESTUDIO.</t>
  </si>
  <si>
    <t xml:space="preserve">CALIDAD </t>
  </si>
  <si>
    <t>BRINDA LA INFORMACIÓN DE DESEMPEÑO EN CUANTO A LA ATENCIÓN A LAS VÍCTIMAS ATENDIDAS DURANTE EL PERIODO ANUAL DE ESTUDIO, PARA EFECTOS DE ESTABLECER ACCIONES CORRECTIVAS Y PREVENTIVAS.</t>
  </si>
  <si>
    <t>A=(B/C)*100 - PORCENTAJE DE SATISFACCIÓN FRENTE A LA ATENCIÓN A LA VÍCTIMA EN EL ESTADO DE MICHOACÁN EN EL PERIODO DE ESTUDIO = (NÚMERO DE VÍCTIMAS SATISFECHAS CON LA ATENCIÓN EN EL PERIODO ANUAL DE ESTUDIO / TOTAL DE VÍCTIMAS ENCUESTADAS EN EL PERIODO ANUAL DE ESTUDIO QUE CORRESPONDE A UNA MUESTRA DE LA POBLACIÓN TOTAL ATENDIDA EN EL PERIODO)*100.</t>
  </si>
  <si>
    <t>Porcentaje</t>
  </si>
  <si>
    <t>CAPACITACIÓN DE SERVIDORES PÚBLICOS QUE ATIENDEN A VÍCTIMAS.</t>
  </si>
  <si>
    <t>PORCENTAJE DE ACCIONES DE CAPACITACIÓN PARA SERVIDORES PÚBLICOS QUE ATIENDEN A VÍCTIMAS REALIZADAS.</t>
  </si>
  <si>
    <t>MIDE EL PORCENTAJE DE ACCIONES DE CAPACITACIÓN REALIZADAS CON RESPECTO A LAS PROGRAMADAS DURANTE EL EJERCICIO.</t>
  </si>
  <si>
    <t>A=(B/C)*100 - PORCENTAJE DE ACCIONES DE CAPACITACIÓN PARA SERVIDORES PÚBLICOS QUE ATIENDEN A VÍCTIMAS REALIZADAS=(ACCIONES DE CAPACITACIÓN REALIZADAS/ACCIONES DE CAPACITACIÓN PROGRAMADAS)/100</t>
  </si>
  <si>
    <t>Mensual</t>
  </si>
  <si>
    <t>COORDINACIÓN DE LAS AUTORIDADES DE LOS TRES NIVELES DE GOBIERNO EN LA ATENCIÓN A VÍCTIMAS.</t>
  </si>
  <si>
    <t>PORCENTAJE DE ACCIONES INTERINSTITUCIONALES EN MATERIA DE VÍCTIMAS REALIZADAS.</t>
  </si>
  <si>
    <t>MIDE LA IMPLEMENTACIÓN DE ACCIONES DE COORDINACIÓN ENTRE AUTORIDADES DE LOS TRES NIVELES DE GOBIERNO PROGRAMADAS RESPECTO A LAS PROGRAMADAS.</t>
  </si>
  <si>
    <t>A=(B/C)*100 - PORCENTAJE DE  ACCIONES INTERINSTITUCIONALES EN MATERIA DE VÍCTIMAS REALIZADAS=(ACCIONES DE COORDINACIÓN EFECTUADAS / ACCIONES DE COORDINACIÓN PROGRAMADAS)/100</t>
  </si>
  <si>
    <t xml:space="preserve">Mensual </t>
  </si>
  <si>
    <t>EVALUACIÓN DE LOS RESULTADOS DE LAS UNIDADES RESPONSABLES</t>
  </si>
  <si>
    <t>PORCENTAJE DE EVALUACIÓN DE LOS INFORMES DE LAS UNIDADES RESPONSABLES NOTIFICADOS.</t>
  </si>
  <si>
    <t>MIDE EL PORCENTAJE DE INFORMES EVALUADOS CON RESPECTO A LOS RECIBIDOS.</t>
  </si>
  <si>
    <t>A=(B/C)*100 - PORCENTAJE DE EVALUACIÓN DE LOS INFORMES DE LAS UNIDADES RESPONSABLES NOTIFICADOS=(INFORMES MENSUALES EVALUADOS/ INFORMES MENSUALES RECIBIDOS)/100</t>
  </si>
  <si>
    <t>MEDIDAS DE AYUDA Y ASISTENCIA A NIÑAS, NIÑOS Y ADOLESCENTES, ADULTOS Y ADULTOS MAYORES CON DISCAPACIDAD QUE ESTÁN EN SITUACIÓN DE VÍCTIMA OTORGADAS.</t>
  </si>
  <si>
    <t>PORCENTAJE DE NIÑAS. NIÑOS Y ADOLESCENTES, ADULTOS Y ADULTOS MAYORES CON DISCAPACIDAD VÍCTIMAS INSCRITAS EN EL REGISTRO ESTATAL DE VÍCTIMAS QUE CUENTAN CON ATENCIÓN INTEGRAL.</t>
  </si>
  <si>
    <t>MIDE LA ATENCIÓN BRINDADA A NIÑAS. NIÑOS Y ADOLESCENTES, ADULTOS Y ADULTOS MAYORES CON DISCAPACIDAD VÍCTIMAS DE DELITOS Y/O VIOLACIONES DE DERECHOS HUMANOS, A LOS CUALES SE LES BRINDA ATENCIÓN INTEGRAL Y ESTÁN INSCRITAS EN EL REVIM.</t>
  </si>
  <si>
    <t>A=(B/C)*100 - PORCENTAJE DE NIÑAS. NIÑOS Y ADOLESCENTES, ADULTOS Y ADULTOS MAYORES CON DISCAPACIDAD VÍCTIMAS INSCRITAS EN EL REGISTRO ESTATAL DE VÍCTIMAS QUE CUENTAN CON ATENCIÓN INTEGRAL= (TOTAL DE NIÑAS. NIÑOS Y ADOLESCENTES, ADULTOS Y ADULTOS MAYORES CON DISCAPACIDAD VÍCTIMAS INSCRITAS EN EL REVIM / TOTAL DE SOLICITUDES DE INSCRIPCIÓN AL REGISTRO PRESENTADAS POR NIÑAS. NIÑOS Y ADOLESCENTES, ADULTOS Y ADULTOS MAYORES CON DISCAPACIDAD) * 100.</t>
  </si>
  <si>
    <t>Trimestral</t>
  </si>
  <si>
    <t>ATENCIÓN ESPECIALIZADA A PERSONAS CON DISCAPACIDAD EN SITUACIÓN DE VÍCTIMA.</t>
  </si>
  <si>
    <t>PORCENTAJE DE PERSONAS EN SITUACIÓN DE VÍCTIMAS CON DISCAPACIDAD ATENDIDAS.</t>
  </si>
  <si>
    <t>MIDE LA EFICACIA EN LA ATENCIÓN A VÍCTIMAS CON ALGUNA DISCAPACIDAD ATENDIDAS DE MANERA DIFERENCIADA.</t>
  </si>
  <si>
    <t>A=(B/C)*100 - PORCENTAJE DE PERSONAS CON DISCAPACIDAD ATENDIDAS=(TOTAL  DE PERSONAS CON DISCAPACIDAD ATENDIDAS / TOTAL DE PERSONAS CON DISCAPACIDAD EN PADRON DE VÍCTIMAS DURANTE EL PERIODO) *100</t>
  </si>
  <si>
    <t xml:space="preserve">SERVICIOS INTEGRALES A LAS PERSONAS EN SITUACIÓN DE VÍCTIMAS BRINDADAS </t>
  </si>
  <si>
    <t xml:space="preserve">PORCENTAJE DE VÍCTIMAS QUE RECIBIERON ATENCIÓN INTEGRAL </t>
  </si>
  <si>
    <t xml:space="preserve">MIDE LA EFICACIA EN LOS SERVICIOS INTEGRALES A VÍCTIMAS MEDIANTE LA INTEGRACIÓN DE UN PLAN DE ATENCIÓN INTEGRAL. </t>
  </si>
  <si>
    <t>A=(B/C)*100 - PORCENTAJE DE VÍCTIMAS QUE RECIBIERON ATENCIÓN INTEGRAL = (VÍCTIMAS CON PLAN DE ATENCIÓN INTEGRAL/ VÍCTIMAS QUE SOLICITARON ATENCIÓN) *100.</t>
  </si>
  <si>
    <t>REPRESENTACIÓN JURÍDICA A VÍCTIMAS EN MATERIA PENAL, DERECHOS HUMANOS Y OTRAS MATERIAS.</t>
  </si>
  <si>
    <t>PORCENTAJE DE VÍCTIMAS EN MATERIA PENAL O DE DERECHOS HUMANOS REPRESENTADAS.</t>
  </si>
  <si>
    <t xml:space="preserve">MIDE EL PORCENTAJE DE VÍCTIMAS REPRESENTADAS EN MATERIA PENAL O DERECHOS HUMANOS CON RESPECTO AL TOTAL DE VÍCTIMAS QUE REQUIEREN REPRESENTACIÓN. </t>
  </si>
  <si>
    <t>A= (B/C) *100 - PORCENTAJE  DE VÍCTIMAS EN MATERIA PENAL O DE DERECHOS HUMANOS REPRESENTADOS= (NÚMERO DE VÍCTIMAS A LAS QUE SE LE DESIGNA ASESOR JURÍDICO PARA QUE LA  REPRESENTE ANTE LAS INSTANCIAS DE PROCURACIÓN O ADMINISTRACIÓN DE JUSTICIA O ANTE INSTANCIAS DE PROTECCIÓN DE DERECHOS HUMANOS / TOTAL DE VÍCTIMAS QUE SOLICITAN LA REPRESENTACIÓN JURÍDICA) *100.</t>
  </si>
  <si>
    <t xml:space="preserve">ATENCIÓN DE TRABAJO SOCIAL A LAS VÍCTIMAS    </t>
  </si>
  <si>
    <t xml:space="preserve">PORCENTAJE DE ESTUDIOS DE TRABAJO SOCIAL OTORGADOS </t>
  </si>
  <si>
    <t xml:space="preserve">MIDE EL PORCENTUALMENTE LOS SERVICIOS DE TRABAJO SOCIAL PROPORCIONADOS CON RESPECTO A LOS USUARIOS QUE RECIBIERON ATENCIÓN EN EL PERIODO. </t>
  </si>
  <si>
    <t>A= (B/C) *100 - PORCENTAJE DE ESTUDIOS DE TRABAJO SOCIAL A VÍCTIMAS= (TOTAL DE VÍCTIMAS QUE CUENTAN CON ESTUDIO DE TRABAJO SOCIAL / TOTAL DE VÍCTIMAS ATENDIDAS EN EL PERIODO)*100.</t>
  </si>
  <si>
    <t xml:space="preserve">ATENCIÓN INTEGRAL A NIÑAS, NIÑOS Y ADOLESCENTES VÍCTIMAS INDIRECTAS Y DIRECTAS DE DELITOS Y VIOLACIONES A DERECHOS HUMANOS    </t>
  </si>
  <si>
    <t xml:space="preserve">PORCENTAJE DE NIÑAS, NIÑOS Y ADOLESCENTES VÍCTIMAS INDIRECTAS Y DIRECTAS DE DELITOS Y VIOLACIONES DE DERECHOS HUMANOS EN ATENCIÓN INTEGRAL </t>
  </si>
  <si>
    <t xml:space="preserve">MIDE EL PORCENTUALMENTE LA ATENCIÓN INTEGRAL PROPORCIONADA A NIÑAS, NIÑOS Y ADOLESCENTES QUE HAN RECIBIDO ATENCIÓN POR PARTE DE LA CEEAV DURANTE EL PERIODO. </t>
  </si>
  <si>
    <t>A=((B+C+D)/E)*100 - PORCENTAJE DE NIÑAS, NIÑOS Y ADOLESCENTES (NNA) VÍCTIMAS INDIRECTAS Y DIRECTAS DE DELITOS Y VIOLACIONES DE DERECHOS HUMANOS = ((TOTAL DE NNA VÍCTIMAS INDIRECTAS Y DIRECTAS ATENDIDAS EN PSICOLOGÍA + TOTAL DE NNA VÍCTIMAS INDIRECTAS Y DIRECTAS ATENDIDAS EN TRABAJO SOCIAL + NNA VÍCTIMAS INDIRECTAS Y DIRECTAS ATENDIDAS EN ASESORÍA JURÍDICA) /TOTAL DE NNA VÍCTIMAS INDIRECTAS EN PADRÓN)*100</t>
  </si>
  <si>
    <t>CANALIZACIÓN A VÍCTIMAS QUE REQUIEREN DE ATENCIÓN POR OTRAS AUTORIDADES.</t>
  </si>
  <si>
    <t>PORCENTAJE DE PERSONAS EN SITUACIÓN DE VÍCTIMAS CANALIZADAS.</t>
  </si>
  <si>
    <t xml:space="preserve">MIDE PORCENTUALMENTE A LAS VÍCTIMAS CANALIZADAS CON RESPECTO A LAS QUE SE REQUIRIERON DE SERVICIOS DE VINCULACIÓN. </t>
  </si>
  <si>
    <t>A= (B/C) *100 - PORCENTAJE DE PERSONAS EN SITUACIÓN DE VÍCTIMAS CANALIZADAS= (TOTAL DE VÍCTIMAS CANALIZADAS / TOTAL DE VÍCTIMAS ATENDIDAS QUE REQUIEREN  DE UN SERVICIO DE VINCULACIÓN)*100.</t>
  </si>
  <si>
    <t>GESTIÓN DE MEDIDAS REPARATORIAS ANTE ENTIDADES RESPONSABLES PARA VÍCTIMAS DE VIOLACIONES DE DERECHOS HUMANOS.</t>
  </si>
  <si>
    <t>PORCENTAJE DE MEDIDAS REPARATORIAS GESTIONADAS CON RESPECTO A RECOMENDACIONES EN ATENCIÓN.</t>
  </si>
  <si>
    <t xml:space="preserve">MIDE PORCENTUALMENTE LA GESTIÓN DE MEDIDA REPARATORIAS POR VIOLACIONES A DERECHOS HUMANOS CON RESPECTO A LAS MEDIDAS REPARATORIAS EN RECOMENDACIONES EN ATENCIÓN EN LA CEEAV.  </t>
  </si>
  <si>
    <t>A= (B/C) *100 - PORCENTAJE DE MEDIDAS REPARATORIAS GESTIONADAS CON RESPECTO A RECOMENDACIONES EN ATENCIÓN= (TOTAL DE MEDIDAS REPARATORIAS GESTIONADAS POR VIOLACIONES A DERECHOS HUMANOS / TOTAL DE MEDIDAS REPARATORIAS RECOMENDADAS POR VIOLACIONES A DERECHOS HUMANOS)*100.</t>
  </si>
  <si>
    <t>ATENCIÓN A PERSONAS EN SITUACIÓN DE VÍCTIMAS VINCULADAS A LA CEEAV</t>
  </si>
  <si>
    <t>PORCENTAJE DE SERVICIOS DE ATENCIÓN INTEGRAL OTORGADOS A VÍCTIMAS VINCULADAS A LA CEEAV.</t>
  </si>
  <si>
    <t xml:space="preserve">MIDE EL PORCENTAJE DE SERVICIOS DE ATENCIÓN INTEGRAL A VÍCTIMAS OTORGADOS A LAS VÍCTIMAS QUE HAN SIDO VINCULADAS A LA CEEAV. </t>
  </si>
  <si>
    <t>A=(B/C)*100 - PORCENTAJE DE  SERVICIOS DE PRIMER CONTACTO OTORGADOS A VÍCTIMAS EN VINCULADAS A LA CEEAV= (TOTAL DE SERVICIOS DE PRIMER CONTACTO OTORGADOS/ TOTAL DE SERVICIOS DE PRIMER CONTACTO PROGRAMADOS) *100.</t>
  </si>
  <si>
    <t>ATENCIÓN PSICOLÓGICA A VÍCTIMAS</t>
  </si>
  <si>
    <t>PORCENTAJE DE SERVICIOS DE ATENCIÓN PSICOLÓGICA OTORGADOS A VÍCTIMAS VINCULADAS A LA CEEAV.</t>
  </si>
  <si>
    <t xml:space="preserve">MIDE EL PORCENTAJE DE TERAPIAS PSICOLÓGICAS OTORGADAS CON RESPECTO AL TOTAL DE USUARIOS QUE REQUIEREN DE ATENCIÓN PSICOLÓGICA </t>
  </si>
  <si>
    <t>A=(B/C)*100 - PORCENTAJE DE OTORGAMIENTO DE TERAPIA PSICOLÓGICA= (TOTAL DE PERSONAS EN SITUACIÓN DE VÍCTIMA QUE RECIBIERON ATENCIÓN PSICOLÓGICA DE ALGÚN TIPO / TOTAL DE PERSONAS EN SITUACIÓN DE VÍCTIMA QUE REQUIEREN ATENCIÓN PSICOLÓGICA COMO UNA NECESIDAD DERIVADA DEL HECHO VICTIMIZANTE) *100</t>
  </si>
  <si>
    <t>SERVICIOS MULTIDISCIPLINARIOS A LAS MUJERES VÍCTIMAS DE DELITOS Y/O VIOLACIONES DE DERECHOS HUMANOS OTORGADOS.</t>
  </si>
  <si>
    <t>PORCENTAJE DE VÍCTIMAS MUJERES INSCRITAS EN EL REGISTRO ESTATAL DE VÍCTIMAS.</t>
  </si>
  <si>
    <t>MIDE LA ATENCIÓN INTEGRAL A LAS MUJERES VÍCTIMAS DE DELITOS Y DE VIOLACIONES DE DERECHOS HUMANOS Y QUE SE ENCUENTRAN INSCRITAS EN EL REGISTRO ESTATAL DE VÍCTIMAS.</t>
  </si>
  <si>
    <t>A=(B/C))*100 - PORCENTAJE DE VÍCTIMAS  MUJERES ATENDIDAS INTEGRALMENTE.= (TOTAL DEVÍCTIMAS  MUJERES INSCRITAS EN EL REVIM / TOTAL DE VÍCTIMAS MUJERES EN PADRON DE VÍCTIMAS ) * 100.</t>
  </si>
  <si>
    <t>ATENCIÓN INTEGRAL A VÍCTIMAS INDIRECTAS DE FEMINICIDIO.</t>
  </si>
  <si>
    <t>PORCENTAJE DE VÍCTIMAS INDIRECTAS DE FEMINICIDIO ATENDIDAS INTEGRALMENTE.</t>
  </si>
  <si>
    <t>MIDE EL PORCENTAJE DE INTEGRALIDAD EN LA ATENCIÓN A LAS VÍCTIMAS INDIRECTAS DE FEMINICIDIO</t>
  </si>
  <si>
    <t>A=(((B+C+D+E)/4)/F)*100 - PORCENTAJE DE VÍCTIMAS INDIRECTAS DE FEMINICIDIO ATENDIDAS INTEGRALMENTE = ((TOTAL DE VÍCTIMAS INDIRECTAS DE FEMINICIDIOS ATENDIDAS EN PSICOLOGÍA + TOTAL DE VÍCTIMAS INDIRECTAS DE FEMINICIDIO ATENDIDAS EN TRABAJO SOCIAL + VÍCTIMAS INDIRECTAS DE FEMINICIDIO ATENDIDAS EN TANATOLOGÍA + VÍCTIMAS INDIRECTAS DE FEMINICIDIO ATENDIDAS EN ASESORÍA JURÍDICA)) /TOTAL DE VÍCTIMAS INDIRECTAS DE FEMINICIDIOS VINCULADAS )</t>
  </si>
  <si>
    <t>GESTIÓN OPORTUNA DE ÓRDENES DE PROTECCIÓN PARA MUJERES EN SITUACIÓN DE VIOLENCIA.</t>
  </si>
  <si>
    <t>PORCENTAJE DE ÓRDENES DE PROTECCIÓN PARA MUJERES EN SITUACIÓN DE VIOLENCIA GESTIONADAS</t>
  </si>
  <si>
    <t>MIDE EL PORCENTAJE DE PARTICIPACIÓN EN LAS ÓRDENES DE PROTECCIÓN GESTIONADAS PARA LAS MUJERES EN SITUACIÓN DE VIOLENCIA VINCULADAS A LA CEEAV</t>
  </si>
  <si>
    <t>A=(B/C)*100 - PORCENTAJE DE PARTICIPACIÓN EN LAS ORDENES DE PROTECCIÓN PARA MUJERES EN SITUACIÓN DE VIOLENCIA GESTIONADAS.= (TOTAL DE  ORDENES DE PROTECCIÓN PARA MUJERES EN SITUACIÓN DE VÍCTIMAS EN LAS QUE PARTICIPÓ LA CEEAV/ TOTAL DE MUJERES EN SITUACIÓN DE VIOLENCIA VINCULADAS) * 100.</t>
  </si>
  <si>
    <t>AYUDA INMEDIATA A MUJERES VÍCTIMAS DE SITUACIONES DE VIOLENCIA</t>
  </si>
  <si>
    <t>PORCENTAJE DE MEDIDAS DE AYUDA INMEDIATA PARA MUJERES VÍCTIMAS DE SITUACIONES DE VIOLENCIA.</t>
  </si>
  <si>
    <t xml:space="preserve">MIDE PORCENTUALMENTE LAS MEDIDAS DE AYUDA INMEDIATA PARA MUJERES EN SITUACIÓN DE VIOLENCIA PROPORCIONADAS CON RESPECTO AL TOTAL DE MUJERES EN SITUACIONES DE VIOLENCIA EN ATENCIÓN EN LA CEEAV EN EL PERIODO. </t>
  </si>
  <si>
    <t>A=(((B+C+D)/3)/E)*100 - PORCENTAJE DE MEDIDAS DE AYUDA INMEDIATA PARA MUJERES VÍCTIMAS DE SITUACIONES DE VIOLENCIA = ((TOTAL DE MUJERES VÍCTIMAS ATENDIDAS EN PSICOLOGÍA + TOTAL DE MUJERES VÍCTIMAS ATENDIDAS EN TRABAJO SOCIAL + TOTAL DE MUJERES VÍCTIMAS ATENDIDAS EN ASESORÍA JURÍDICA)) /TOTAL DE MUJERES VÍCTIMAS EN SITUACIONES DE VIOLENCIA VINCULADAS )</t>
  </si>
  <si>
    <t>MEDIDAS DE AYUDA CON CARGO AL FONDO PARA CUBRIR NECESIDADES DERIVADAS DE LOS HECHOS VÍCTIMIZANTES A LAS VÍCTIMAS PROPORCIONADAS.</t>
  </si>
  <si>
    <t>PORCENTAJE DE VÍCTIMAS QUE ACCEDIERON A LOS RECURSOS DEL FONDO RESPECTO DEL TOTAL DE VÍCTIMAS QUE SOLICITARON ACCEDER A LOS RECURSOS DEL FONDO.</t>
  </si>
  <si>
    <t>MIDE PORCENTUALMENTE LAS SOLICITUDES QUE SE RESUELVEN DE MANERA POSITIVA PARA EL ACCESO AL PAGO DE AYUDAS INMEDIATAS, ASISTENCIA Y REPARACIÓN INTEGRAL DEL TOTAL DE SOLICITUDES PRESENTADAS.</t>
  </si>
  <si>
    <t>A= (B/C) *100 - PORCENTAJE DE VÍCTIMAS QUE ACCEDIERON A LOS RECURSOS DEL FONDO RESPECTO DEL TOTAL DE VÍCTIMAS QUE SOLICITARON ACCEDER A LOS RECURSOS DEL FONDO = (AYUDAS INMEDIATAS, ASISTENCIA Y REPARACIONES SUBSIDIARIAS  CON CARGO AL FONDO DICTAMINADAS DE MANERA POSITIVA/NÚMERO DE SOLICITUDES DE ACCESO AL FONDO PRESENTADAS) *100.</t>
  </si>
  <si>
    <t>ASISTENCIA A VÍCTIMAS EN CONDICIÓN DE MAYOR VULNERABILIDAD</t>
  </si>
  <si>
    <t>PORCENTAJE DE VÍCTIMAS EN CONDICIÓN DE MAYOR VULNERABILIDAD ASISTIDAS CON CARGO AL FONDO DE AYUDA</t>
  </si>
  <si>
    <t>MIDE EL PORCENTAJE DE VÍCTIMAS ASISTIDAS CON CARGO AL FONDO DE AYUDA BENEFICIADAS CON RESPECTO A LAS PROGRAMADAS</t>
  </si>
  <si>
    <t>A= (B/C)*100 - PORCENTAJE DE VÍCTIMAS EN CONDICIÓN DE MAYOR VULNERABILIAD ASISTIDAS CON CARGO AL FONDO DE AYUDA= (TOTAL DE VÍCTIMAS EN CONDICIÓN DE MAYOR VULNERABILIDAD BENEFICIARIAS DE MEDIDAS DE ASISTENCIA / TOTAL DE VÍCTIMAS EN CONDICIÓN DE MAYOR VULNERABILIDAD PROGRAMADAS PARA ACCEDER A MEDIDAS DE ASISTENCIA)*100</t>
  </si>
  <si>
    <t>REPARACIÓN INTEGRAL A VÍCTIMAS CON CARGO AL FIDEICOMISO PÚBLICO DEL FONDO DE AYUDA, ASISTENCIA Y REPARACIÓN INTEGRAL.</t>
  </si>
  <si>
    <t>PORCENTAJE DE VÍCTIMAS REPARADAS CON CARGO AL FIDEICOMISO PÚBLICO DEL FONDO DE AYUDA.</t>
  </si>
  <si>
    <t>MIDE EL PORCENTAJE DE REPARACIONES INTEGRALES OTORGADAS CON CARGO AL FONDO DE AYUDA CON RESPECTO A LAS PROGRAMADAS EN EL EJERCICIO.</t>
  </si>
  <si>
    <t>A= (B/C) *100 - PORCENTAJE DE VÍCTIMAS REPARADAS CON CARGO AL FIDEICOMISIO PÚBLICO DEL FONDO DE AYUDA = (VÍCTIMAS REPARADAS CON CARGO AL FONDO DE AYUDA / REPARACIONES PROGRAMADAS CON CARGO AL FONDO DE AYUDA) * 100.</t>
  </si>
  <si>
    <t>VÍCTIMAS BENEFICIADAS CON CARGO AL FIDEICOMISO PÚBLICO DEL FONDO DE AYUDA, ASISTENCIA Y REPARACIÓN INTEGRAL.</t>
  </si>
  <si>
    <t>PORCENTAJE DE VÍCTIMAS BENEFICIADAS CON CARGO AL FIDEICOMISO PÚBLICO DEL FONDO DE AYUDA.</t>
  </si>
  <si>
    <t>MIDE EL PORCENTAJE DE VÍCTIMAS BENEFICIADAS CON RECURSOS DEL FONDO DE AYUDA EN RELACIÓN A LAS VÍCTIMAS PROGRAMADAS DURANTE EL EJERCICIO.</t>
  </si>
  <si>
    <t>A= (B/C) *100 - PORCENTAJE DE VÍCTIMAS BENEFICIADAS CON CARGO AL FIDEICOMISO PÚBLICO DEL FONDO DE AYUDA = (VÍCTIMAS BENEFICIADAS DEL FIDEICOMISO PÚBLICO DEL FONDO DE AYUDA/VÍCTIMAS PROGRAMADAS)*100.</t>
  </si>
  <si>
    <t>OTORGAMIENTO DE LOS RECURSOS DE AYUDAS INMEDIATAS, DE ASISTENCIA Y REPARACIONES INTEGRALES A VÍCTIMAS DICTAMINADOS</t>
  </si>
  <si>
    <t>PORCENTAJE DE ACUERDOS DE PAGO DE AYUDAS INMEDIATAS, MEDIDAS DE ASISTENCIA Y REPARACIONES INTEGRALES A VÍCTIMAS OTORGADOS</t>
  </si>
  <si>
    <t>MIDE EL PORCENTAJE DE APOYOS OTORGADOS CON CARGO AL FONDO DE AYUDA CON RESPECTO A LOS DICTÁMENES DE APOYOS SOLICITADOS EN SUS TRES CONCEPTOS: AYUDA INMEDIATA, ASISTENCIA Y REPARACIÓN.</t>
  </si>
  <si>
    <t>A= ((B+C+D)/ (E+F+G))*100 - PORCENTAJE DE AYUDAS INMEDIATAS, MEDIDAS DE ASISTENCIA Y REPARACIONES INTEGRALES A VÍCTIMAS CUMPLIDOS= ((TOTAL DE MEDIDAS DE REPARACIÓN INTEGRAL A VÍCTIMAS OTORGADAS + TOTAL DE OTORGAMIENTOS DE AYUDAS INMEDIATAS + TOTAL DE OTORGAMIENTO DE MEDIDAS DE ASISTENCIA)/ (TOTAL DE MEDIDAS DE REPARACIÓN INTEGRAL A VÍCTIMAS CON CARGO AL FONDO DICTÁMINADAS + TOTAL DE  AYUDAS INMEDIATAS CON CARGO AL FONDO DICTAMINADAS + TOTAL DE MEDIDAS DE ASISTENCIA CON CARGO AL FONDO DICTAMINADAS))*100</t>
  </si>
  <si>
    <t>INSCRIPCIONES EN EL REGISTRO ESTATAL DE LAS VÍCTIMAS DE DELITO Y/O DE VIOLACIÓN DE DERECHOS HUMANOS A LAS PERSONAS EN SITUACIÓN DE VÍCTIMAS REGISTRADAS EN PADRÓN.</t>
  </si>
  <si>
    <t>PORCENTAJE DE VÍCTIMAS REGISTRADAS.</t>
  </si>
  <si>
    <t>MIDE PORCENTUAL MENTE EL TOTAL DE VÍCTIMAS DE DELITOS Y VIOLACIONES A DERECHOS HUMANOS REGISTRADAS CON RESPECTO A LAS SOLICITUDES DE ATENCIÓN DE PERSONAS EN SITUACIÓN DE VÍCTIMA.</t>
  </si>
  <si>
    <t>A=(B/C)*100 - PORCENTAJE  DE VÍCTIMAS REGISTRADAS = (TOTAL DE VÍCTIMAS REGISTRADAS / TOTAL DE PERSONAS EN SITUACIÓN DE VÍCTIMAS EN PADRON) * 100.</t>
  </si>
  <si>
    <t>VALIDACIÓN DE LA CALIDAD DE VÍCTIMA EN DELITOS Y/O VIOLACIONES DE DERECHOS HUMANOS.</t>
  </si>
  <si>
    <t>PORCENTAJE DE ACREDITACIÓN DE CALIDADES DE VÍCTIMA OBTENIDAS.</t>
  </si>
  <si>
    <t>MIDE PORCENTUALMENTE EL AVANCE EN EL CUMPLIMIENTO DE LAS CALIDADES DE VÍCTIMAS OTORGADAS CON RESPECTO A LAS SOLICITADAS.</t>
  </si>
  <si>
    <t>A=(B/C)*100 - PORCENTAJE DE CALIDAD DE VÍCTIMA OTORGADA= (TOTAL DE CALIDAD DE VÍCTIMA OTORGADAS EN EL PERIODO / TOTAL DE CALIDAD DE VÍCTIMAS SOLICITADAS)*100.</t>
  </si>
  <si>
    <t>DICTAMINACIÓN DE LAS SOLICITUDES DE AYUDA, ASISTENCIA Y REPARACIÓN INTEGRAL.</t>
  </si>
  <si>
    <t>PORCENTAJE DE DICTÁMENES DE SOLICITUDES DE AYUDA, ASISTENCIA Y REPARACIÓN ELABORADOS.</t>
  </si>
  <si>
    <t>MIDE PORCENTUALMENTE EL AVANCE EN LA ELABORACIÓN DE DICTÁMENES A SOLICITUDES DE AYUDA, ASISTENCIA Y REPARACIÓN CON RESPECTO A LOS PROGRAMADOS.</t>
  </si>
  <si>
    <t>REALIZACIÓN DE INFORMES DEL SISTEMA DIGITAL DE VÍCTIMAS.</t>
  </si>
  <si>
    <t>PORCENTAJE DE INFORMES DEL SISTEMA DIGITAL DE VÍCTIMAS EFECTUADOS.</t>
  </si>
  <si>
    <t>MIDE PORCENTUALMENTE EL NÚMERO DE INFORMES REALIZADOS ENTRE EL NÚMERO DE INFORMES PROGRAMADOS.</t>
  </si>
  <si>
    <t>A=(B/C)*100 - PORCENTAJE DE ACTUALIZACIÓN AL SISTEMA DIGITAL DE VÍCTIMAS EFECTUADA= (NÚMERO DE INFORMES REALIZADOS / NÚMERO DE INFORMES PROGRAMADOS) *100.</t>
  </si>
  <si>
    <t>TRANSMISIÓN DE LA INFORMACIÓN DEL REGISTRO ESTATAL DE VÍCTIMAS AL REGISTRO NACIONAL DE VÍCTIMAS.</t>
  </si>
  <si>
    <t>PORCENTAJE DE ACTUALIZACIÓN DEL REVIM EFECTUADA.</t>
  </si>
  <si>
    <t>MIDE PORCENTUALMENTE EL NÚMERO DE VECES QUE OCURREN TRANSMISIONES DE INFORMACIÓN AL REGISTRO NACIONAL DE VÍCTIMAS ENTRE EL NÚMERO DE TRANSMISIONES PROGRAMADAS.</t>
  </si>
  <si>
    <t>A=(B/C)*100 - PORCENTAJE DE ACTUALIZACIÓN EFECTUADA= (NÚMERO DE VECES QUE SE ACTUALIZA REGISTRO NACIONAL DE VÍCTIMAS CON DATOS ESTATALES / NÚMERO DE ACTUALIZACIONES PROGRAMADAS) *100.</t>
  </si>
  <si>
    <t>NOTIFICACIÓN DEL REVIM A LAS VÍCTIMAS INSCRITAS</t>
  </si>
  <si>
    <t xml:space="preserve">PORCENTAJE DE NOTIFICACIONES DE REVIM REALIZADAS CON RESPECTO A LAS INSCRIPCIONES </t>
  </si>
  <si>
    <t xml:space="preserve">MIDE EL PORCENTAJE DE NOTIFICACIONES REALIZADAS CON RESPECTO A LAS VÍCTIMAS REGISTRADAS EN EL PERIODO. </t>
  </si>
  <si>
    <t>A=(B/C)*100 - PORCENTAJE DE NOTIFICACIÓN DE VÍCTIMAS REALIZADAS.= (TOTAL DE NOTIFICACIONES REALIZADAS / TOTAL DE VÍCTIMAS REGISTRADAS EN EL PERIODO) *100.</t>
  </si>
  <si>
    <t>PERSONAL ESPECIALIZADO SUFICIENTE PARA BRINDAR ATENCIÓN INTEGRAL A VÍCTIMAS GARANTIZADO.</t>
  </si>
  <si>
    <t>PORCENTAJE DE PERSONAL ESPECIALIZADO PARA BRINDAR ATENCIÓN INTEGRAL A VÍCTIMAS ADICIONALES GESTIONADOS</t>
  </si>
  <si>
    <t>MIDE EL PORCENTAJE DE PERSONAL ESPECIALIZADO PARA BRINDAR ATENCIÓN INTEGRAL A VÍCTIMAS ADICIONALES GESTIONADOS CON RESPECTO A LOS CONTRATADOS.</t>
  </si>
  <si>
    <t>A=((B+C)/(D+E))*100 - PORCENTAJE DE PERSONAL ESPECIALIZADO PARA BRINDAR ATENCIÓN INTEGRAL A VÍCTIMAS ADICIONALES GESTIONADOS= ((TOTAL DE PERSONAL JURÍDICO ADICIONAL GESTIONADO + PERSONAL DE ATENCIÓN PSICOSOCIAL ADICIONAL GESTIONADO)) / (TOTAL DE ASESORES JURÍDICOS CONTRATADOS + TOTAL DE PERSONAL SPICOSOCIAL CONTRATADO)) * 100.</t>
  </si>
  <si>
    <t>GESTIÓN DE MAYOR NÚMERO DE ASESORES JURÍDICOS DE VÍCTIMAS</t>
  </si>
  <si>
    <t>PORCENTAJE DE ASESORES JURÍDICOS DE VÍCTIMAS GESTIONADOS A TRAVÉS DE CONVENIOS</t>
  </si>
  <si>
    <t>MIDE EL PORCENTAJE DE ASESORES JURÍDICOS DE VÍCTIMAS GESTIONADOS A TRAVÉS DE CONVENIOS PROGRAMADOS DURANTE EL EJERCICIO.</t>
  </si>
  <si>
    <t>A=(B/C)*100 - PORCENTAJE DE ASESORES JURÍDICOS DE VÍCTIMAS GESTIONADOS A TRAVES DE CONVENIOS= (NÚMERO DE CONVENIOS GESTIONADOS PARA LA GESTIÓN DE ASESORES JURÍDICOS DE VÍCTIMAS / NÚMERO DE CONVENIOS PROGRAMADOS) *100.</t>
  </si>
  <si>
    <t>GESTIÓN DE MAYOR NÚMERO DE PERSONAL PARA LA ATENCIÓN PSICOSOCIAL.</t>
  </si>
  <si>
    <t>PORCENTAJE DE PERSONAL PARA LA ATENCIÓN PSICOSOCIAL GESTIONADOS A TRAVÉS DE CONVENIOS.</t>
  </si>
  <si>
    <t>MIDE EL PORCENTAJE DE CONVENIOS PARA LA GESTIÓN DE PERSONAL PARA LA ATENCIÓN PSICOSOCIAL CON RESPECTO A LOS CONVENIOS PROGRAMADOS.</t>
  </si>
  <si>
    <t>A=(B/C)*100 - PORCENTAJE DE PERSONAL PARA LA ATENCIÓN PSICOSOCIAL GESTIONADOS A TRAVES DE CONVENIOS= (NÚMERO DE CONVENIOS FIRMADOS PARA LA GESTIÓN DE PERSONAL PARA LA ATENCIÓN PSICOSOCIAL / NÚMERO DE CONVENIOS PROGRAMADOS)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</si>
</sst>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2"/>
      <color indexed="8"/>
      <name val="Calibri"/>
      <family val="2"/>
      <scheme val="minor"/>
    </font>
    <font>
      <sz val="12"/>
      <color rgb="FF000000"/>
      <name val="Calibri"/>
      <family val="2"/>
      <scheme val="minor"/>
    </font>
    <font>
      <sz val="12"/>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4" borderId="1" xfId="0" applyFont="1" applyFill="1" applyBorder="1" applyAlignment="1">
      <alignment horizontal="center" vertical="center" wrapText="1"/>
    </xf>
    <xf numFmtId="0" fontId="5" fillId="0" borderId="1" xfId="0" applyFont="1" applyBorder="1" applyAlignment="1">
      <alignment horizontal="center" vertical="center" wrapText="1"/>
    </xf>
    <xf numFmtId="3" fontId="5" fillId="0" borderId="1" xfId="0" applyNumberFormat="1" applyFont="1" applyBorder="1" applyAlignment="1">
      <alignment horizontal="center" vertical="center" wrapText="1"/>
    </xf>
    <xf numFmtId="10" fontId="3" fillId="0" borderId="1" xfId="0" applyNumberFormat="1" applyFont="1" applyBorder="1" applyAlignment="1">
      <alignment horizontal="center" vertical="center" wrapText="1"/>
    </xf>
    <xf numFmtId="0" fontId="0" fillId="0" borderId="1"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1"/>
  <sheetViews>
    <sheetView tabSelected="1" topLeftCell="A2" workbookViewId="0">
      <selection activeCell="A8" sqref="A8:U41"/>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6" bestFit="1" customWidth="1"/>
    <col min="5" max="5" width="53.109375" bestFit="1" customWidth="1"/>
    <col min="6" max="6" width="27.5546875" bestFit="1" customWidth="1"/>
    <col min="7" max="7" width="19.88671875" bestFit="1" customWidth="1"/>
    <col min="8" max="8" width="20.6640625" bestFit="1" customWidth="1"/>
    <col min="9" max="9" width="39.44140625" bestFit="1" customWidth="1"/>
    <col min="10" max="10" width="16.21875" bestFit="1" customWidth="1"/>
    <col min="11" max="11" width="20.88671875" bestFit="1" customWidth="1"/>
    <col min="12" max="12" width="10" bestFit="1" customWidth="1"/>
    <col min="13" max="13" width="17.5546875" bestFit="1" customWidth="1"/>
    <col min="14" max="14" width="34.77734375" bestFit="1" customWidth="1"/>
    <col min="15" max="15" width="15.44140625" bestFit="1" customWidth="1"/>
    <col min="16" max="16" width="27.6640625" bestFit="1" customWidth="1"/>
    <col min="17" max="17" width="19.77734375" bestFit="1" customWidth="1"/>
    <col min="18" max="18" width="73.21875" bestFit="1" customWidth="1"/>
    <col min="19" max="19" width="17.5546875" bestFit="1" customWidth="1"/>
    <col min="20" max="20" width="20" bestFit="1" customWidth="1"/>
    <col min="21" max="21" width="8" bestFit="1" customWidth="1"/>
  </cols>
  <sheetData>
    <row r="1" spans="1:21" hidden="1" x14ac:dyDescent="0.3">
      <c r="A1" t="s">
        <v>0</v>
      </c>
    </row>
    <row r="2" spans="1:21" x14ac:dyDescent="0.3">
      <c r="A2" s="2" t="s">
        <v>1</v>
      </c>
      <c r="B2" s="3"/>
      <c r="C2" s="3"/>
      <c r="D2" s="2" t="s">
        <v>2</v>
      </c>
      <c r="E2" s="3"/>
      <c r="F2" s="3"/>
      <c r="G2" s="2" t="s">
        <v>3</v>
      </c>
      <c r="H2" s="3"/>
      <c r="I2" s="3"/>
    </row>
    <row r="3" spans="1:21" x14ac:dyDescent="0.3">
      <c r="A3" s="4" t="s">
        <v>4</v>
      </c>
      <c r="B3" s="3"/>
      <c r="C3" s="3"/>
      <c r="D3" s="4" t="s">
        <v>4</v>
      </c>
      <c r="E3" s="3"/>
      <c r="F3" s="3"/>
      <c r="G3" s="4" t="s">
        <v>5</v>
      </c>
      <c r="H3" s="3"/>
      <c r="I3" s="3"/>
    </row>
    <row r="4" spans="1:21" hidden="1" x14ac:dyDescent="0.3">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3">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3">
      <c r="A6" s="2" t="s">
        <v>33</v>
      </c>
      <c r="B6" s="3"/>
      <c r="C6" s="3"/>
      <c r="D6" s="3"/>
      <c r="E6" s="3"/>
      <c r="F6" s="3"/>
      <c r="G6" s="3"/>
      <c r="H6" s="3"/>
      <c r="I6" s="3"/>
      <c r="J6" s="3"/>
      <c r="K6" s="3"/>
      <c r="L6" s="3"/>
      <c r="M6" s="3"/>
      <c r="N6" s="3"/>
      <c r="O6" s="3"/>
      <c r="P6" s="3"/>
      <c r="Q6" s="3"/>
      <c r="R6" s="3"/>
      <c r="S6" s="3"/>
      <c r="T6" s="3"/>
      <c r="U6" s="3"/>
    </row>
    <row r="7" spans="1:21"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ht="296.39999999999998" x14ac:dyDescent="0.3">
      <c r="A8" s="5">
        <v>2023</v>
      </c>
      <c r="B8" s="6">
        <v>45108</v>
      </c>
      <c r="C8" s="6">
        <v>45199</v>
      </c>
      <c r="D8" s="5" t="s">
        <v>57</v>
      </c>
      <c r="E8" s="7" t="s">
        <v>58</v>
      </c>
      <c r="F8" s="8" t="s">
        <v>59</v>
      </c>
      <c r="G8" s="5" t="s">
        <v>60</v>
      </c>
      <c r="H8" s="7" t="s">
        <v>61</v>
      </c>
      <c r="I8" s="9" t="s">
        <v>62</v>
      </c>
      <c r="J8" s="9" t="s">
        <v>63</v>
      </c>
      <c r="K8" s="9" t="s">
        <v>64</v>
      </c>
      <c r="L8" s="9">
        <v>2023</v>
      </c>
      <c r="M8" s="10">
        <v>81001</v>
      </c>
      <c r="N8" s="9" t="s">
        <v>65</v>
      </c>
      <c r="O8" s="11">
        <v>0</v>
      </c>
      <c r="P8" s="5" t="s">
        <v>55</v>
      </c>
      <c r="Q8" s="12" t="s">
        <v>66</v>
      </c>
      <c r="R8" s="5" t="s">
        <v>67</v>
      </c>
      <c r="S8" s="6">
        <v>45203</v>
      </c>
      <c r="T8" s="6">
        <v>45199</v>
      </c>
      <c r="U8" s="5" t="s">
        <v>68</v>
      </c>
    </row>
    <row r="9" spans="1:21" ht="312" x14ac:dyDescent="0.3">
      <c r="A9" s="5">
        <v>2023</v>
      </c>
      <c r="B9" s="6">
        <v>45108</v>
      </c>
      <c r="C9" s="6">
        <v>45199</v>
      </c>
      <c r="D9" s="5" t="s">
        <v>57</v>
      </c>
      <c r="E9" s="7" t="s">
        <v>69</v>
      </c>
      <c r="F9" s="8" t="s">
        <v>69</v>
      </c>
      <c r="G9" s="5" t="s">
        <v>60</v>
      </c>
      <c r="H9" s="7" t="s">
        <v>70</v>
      </c>
      <c r="I9" s="9" t="s">
        <v>71</v>
      </c>
      <c r="J9" s="9" t="s">
        <v>63</v>
      </c>
      <c r="K9" s="9" t="s">
        <v>64</v>
      </c>
      <c r="L9" s="9">
        <v>2023</v>
      </c>
      <c r="M9" s="10">
        <v>81001</v>
      </c>
      <c r="N9" s="9" t="s">
        <v>65</v>
      </c>
      <c r="O9" s="11">
        <v>0</v>
      </c>
      <c r="P9" s="5" t="s">
        <v>55</v>
      </c>
      <c r="Q9" s="12" t="s">
        <v>66</v>
      </c>
      <c r="R9" s="5" t="s">
        <v>67</v>
      </c>
      <c r="S9" s="6">
        <v>45203</v>
      </c>
      <c r="T9" s="6">
        <v>45199</v>
      </c>
      <c r="U9" s="5" t="s">
        <v>68</v>
      </c>
    </row>
    <row r="10" spans="1:21" ht="234" x14ac:dyDescent="0.3">
      <c r="A10" s="5">
        <v>2023</v>
      </c>
      <c r="B10" s="6">
        <v>45108</v>
      </c>
      <c r="C10" s="6">
        <v>45199</v>
      </c>
      <c r="D10" s="5" t="s">
        <v>57</v>
      </c>
      <c r="E10" s="7" t="s">
        <v>72</v>
      </c>
      <c r="F10" s="8" t="s">
        <v>73</v>
      </c>
      <c r="G10" s="5" t="s">
        <v>74</v>
      </c>
      <c r="H10" s="7" t="s">
        <v>75</v>
      </c>
      <c r="I10" s="7" t="s">
        <v>76</v>
      </c>
      <c r="J10" s="9" t="s">
        <v>77</v>
      </c>
      <c r="K10" s="9" t="s">
        <v>64</v>
      </c>
      <c r="L10" s="9">
        <v>2023</v>
      </c>
      <c r="M10" s="9">
        <v>170</v>
      </c>
      <c r="N10" s="9" t="s">
        <v>65</v>
      </c>
      <c r="O10" s="11">
        <v>0</v>
      </c>
      <c r="P10" s="5" t="s">
        <v>55</v>
      </c>
      <c r="Q10" s="12" t="s">
        <v>66</v>
      </c>
      <c r="R10" s="5" t="s">
        <v>67</v>
      </c>
      <c r="S10" s="6">
        <v>45203</v>
      </c>
      <c r="T10" s="6">
        <v>45199</v>
      </c>
      <c r="U10" s="5" t="s">
        <v>68</v>
      </c>
    </row>
    <row r="11" spans="1:21" ht="140.4" x14ac:dyDescent="0.3">
      <c r="A11" s="5">
        <v>2023</v>
      </c>
      <c r="B11" s="6">
        <v>45108</v>
      </c>
      <c r="C11" s="6">
        <v>45199</v>
      </c>
      <c r="D11" s="5" t="s">
        <v>57</v>
      </c>
      <c r="E11" s="7" t="s">
        <v>78</v>
      </c>
      <c r="F11" s="8" t="s">
        <v>79</v>
      </c>
      <c r="G11" s="5" t="s">
        <v>60</v>
      </c>
      <c r="H11" s="7" t="s">
        <v>80</v>
      </c>
      <c r="I11" s="7" t="s">
        <v>81</v>
      </c>
      <c r="J11" s="9" t="s">
        <v>77</v>
      </c>
      <c r="K11" s="9" t="s">
        <v>82</v>
      </c>
      <c r="L11" s="9">
        <v>2023</v>
      </c>
      <c r="M11" s="9">
        <v>110</v>
      </c>
      <c r="N11" s="9" t="s">
        <v>65</v>
      </c>
      <c r="O11" s="11">
        <v>1.1000000000000001</v>
      </c>
      <c r="P11" s="5" t="s">
        <v>55</v>
      </c>
      <c r="Q11" s="12" t="s">
        <v>66</v>
      </c>
      <c r="R11" s="5" t="s">
        <v>67</v>
      </c>
      <c r="S11" s="6">
        <v>45203</v>
      </c>
      <c r="T11" s="6">
        <v>45199</v>
      </c>
      <c r="U11" s="5" t="s">
        <v>68</v>
      </c>
    </row>
    <row r="12" spans="1:21" ht="171.6" x14ac:dyDescent="0.3">
      <c r="A12" s="5">
        <v>2023</v>
      </c>
      <c r="B12" s="6">
        <v>45108</v>
      </c>
      <c r="C12" s="6">
        <v>45199</v>
      </c>
      <c r="D12" s="5" t="s">
        <v>57</v>
      </c>
      <c r="E12" s="7" t="s">
        <v>83</v>
      </c>
      <c r="F12" s="8" t="s">
        <v>84</v>
      </c>
      <c r="G12" s="5" t="s">
        <v>60</v>
      </c>
      <c r="H12" s="7" t="s">
        <v>85</v>
      </c>
      <c r="I12" s="7" t="s">
        <v>86</v>
      </c>
      <c r="J12" s="9" t="s">
        <v>77</v>
      </c>
      <c r="K12" s="9" t="s">
        <v>87</v>
      </c>
      <c r="L12" s="9">
        <v>2023</v>
      </c>
      <c r="M12" s="9">
        <v>280</v>
      </c>
      <c r="N12" s="9" t="s">
        <v>65</v>
      </c>
      <c r="O12" s="11">
        <v>1.018</v>
      </c>
      <c r="P12" s="5" t="s">
        <v>55</v>
      </c>
      <c r="Q12" s="12" t="s">
        <v>66</v>
      </c>
      <c r="R12" s="5" t="s">
        <v>67</v>
      </c>
      <c r="S12" s="6">
        <v>45203</v>
      </c>
      <c r="T12" s="6">
        <v>45199</v>
      </c>
      <c r="U12" s="5" t="s">
        <v>68</v>
      </c>
    </row>
    <row r="13" spans="1:21" ht="93.6" x14ac:dyDescent="0.3">
      <c r="A13" s="5">
        <v>2023</v>
      </c>
      <c r="B13" s="6">
        <v>45108</v>
      </c>
      <c r="C13" s="6">
        <v>45199</v>
      </c>
      <c r="D13" s="5" t="s">
        <v>57</v>
      </c>
      <c r="E13" s="7" t="s">
        <v>88</v>
      </c>
      <c r="F13" s="8" t="s">
        <v>89</v>
      </c>
      <c r="G13" s="5" t="s">
        <v>60</v>
      </c>
      <c r="H13" s="7" t="s">
        <v>90</v>
      </c>
      <c r="I13" s="7" t="s">
        <v>91</v>
      </c>
      <c r="J13" s="9" t="s">
        <v>77</v>
      </c>
      <c r="K13" s="9" t="s">
        <v>87</v>
      </c>
      <c r="L13" s="9">
        <v>2023</v>
      </c>
      <c r="M13" s="9">
        <v>60</v>
      </c>
      <c r="N13" s="9" t="s">
        <v>65</v>
      </c>
      <c r="O13" s="11">
        <v>0.75</v>
      </c>
      <c r="P13" s="5" t="s">
        <v>55</v>
      </c>
      <c r="Q13" s="12" t="s">
        <v>66</v>
      </c>
      <c r="R13" s="5" t="s">
        <v>67</v>
      </c>
      <c r="S13" s="6">
        <v>45203</v>
      </c>
      <c r="T13" s="6">
        <v>45199</v>
      </c>
      <c r="U13" s="5" t="s">
        <v>68</v>
      </c>
    </row>
    <row r="14" spans="1:21" ht="265.2" x14ac:dyDescent="0.3">
      <c r="A14" s="5">
        <v>2023</v>
      </c>
      <c r="B14" s="6">
        <v>45108</v>
      </c>
      <c r="C14" s="6">
        <v>45199</v>
      </c>
      <c r="D14" s="5" t="s">
        <v>57</v>
      </c>
      <c r="E14" s="7" t="s">
        <v>92</v>
      </c>
      <c r="F14" s="8" t="s">
        <v>93</v>
      </c>
      <c r="G14" s="5" t="s">
        <v>60</v>
      </c>
      <c r="H14" s="7" t="s">
        <v>94</v>
      </c>
      <c r="I14" s="9" t="s">
        <v>95</v>
      </c>
      <c r="J14" s="9" t="s">
        <v>77</v>
      </c>
      <c r="K14" s="9" t="s">
        <v>96</v>
      </c>
      <c r="L14" s="9">
        <v>2023</v>
      </c>
      <c r="M14" s="9">
        <v>74614</v>
      </c>
      <c r="N14" s="9" t="s">
        <v>65</v>
      </c>
      <c r="O14" s="11">
        <v>1</v>
      </c>
      <c r="P14" s="5" t="s">
        <v>55</v>
      </c>
      <c r="Q14" s="12" t="s">
        <v>66</v>
      </c>
      <c r="R14" s="5" t="s">
        <v>67</v>
      </c>
      <c r="S14" s="6">
        <v>45203</v>
      </c>
      <c r="T14" s="6">
        <v>45199</v>
      </c>
      <c r="U14" s="5" t="s">
        <v>68</v>
      </c>
    </row>
    <row r="15" spans="1:21" ht="124.8" x14ac:dyDescent="0.3">
      <c r="A15" s="5">
        <v>2023</v>
      </c>
      <c r="B15" s="6">
        <v>45108</v>
      </c>
      <c r="C15" s="6">
        <v>45199</v>
      </c>
      <c r="D15" s="5" t="s">
        <v>57</v>
      </c>
      <c r="E15" s="7" t="s">
        <v>97</v>
      </c>
      <c r="F15" s="8" t="s">
        <v>98</v>
      </c>
      <c r="G15" s="5" t="s">
        <v>60</v>
      </c>
      <c r="H15" s="7" t="s">
        <v>99</v>
      </c>
      <c r="I15" s="7" t="s">
        <v>100</v>
      </c>
      <c r="J15" s="9" t="s">
        <v>77</v>
      </c>
      <c r="K15" s="9" t="s">
        <v>87</v>
      </c>
      <c r="L15" s="9">
        <v>2023</v>
      </c>
      <c r="M15" s="9">
        <v>3100</v>
      </c>
      <c r="N15" s="9" t="s">
        <v>65</v>
      </c>
      <c r="O15" s="11">
        <v>1.667</v>
      </c>
      <c r="P15" s="5" t="s">
        <v>55</v>
      </c>
      <c r="Q15" s="12" t="s">
        <v>66</v>
      </c>
      <c r="R15" s="5" t="s">
        <v>67</v>
      </c>
      <c r="S15" s="6">
        <v>45203</v>
      </c>
      <c r="T15" s="6">
        <v>45199</v>
      </c>
      <c r="U15" s="5" t="s">
        <v>68</v>
      </c>
    </row>
    <row r="16" spans="1:21" ht="124.8" x14ac:dyDescent="0.3">
      <c r="A16" s="5">
        <v>2023</v>
      </c>
      <c r="B16" s="6">
        <v>45108</v>
      </c>
      <c r="C16" s="6">
        <v>45199</v>
      </c>
      <c r="D16" s="5" t="s">
        <v>57</v>
      </c>
      <c r="E16" s="7" t="s">
        <v>101</v>
      </c>
      <c r="F16" s="8" t="s">
        <v>102</v>
      </c>
      <c r="G16" s="5" t="s">
        <v>60</v>
      </c>
      <c r="H16" s="7" t="s">
        <v>103</v>
      </c>
      <c r="I16" s="7" t="s">
        <v>104</v>
      </c>
      <c r="J16" s="9" t="s">
        <v>77</v>
      </c>
      <c r="K16" s="9" t="s">
        <v>96</v>
      </c>
      <c r="L16" s="9">
        <v>2023</v>
      </c>
      <c r="M16" s="9">
        <v>22</v>
      </c>
      <c r="N16" s="9" t="s">
        <v>65</v>
      </c>
      <c r="O16" s="11">
        <v>0</v>
      </c>
      <c r="P16" s="5" t="s">
        <v>55</v>
      </c>
      <c r="Q16" s="12" t="s">
        <v>66</v>
      </c>
      <c r="R16" s="5" t="s">
        <v>67</v>
      </c>
      <c r="S16" s="6">
        <v>45203</v>
      </c>
      <c r="T16" s="6">
        <v>45199</v>
      </c>
      <c r="U16" s="5" t="s">
        <v>68</v>
      </c>
    </row>
    <row r="17" spans="1:21" ht="171.6" x14ac:dyDescent="0.3">
      <c r="A17" s="5">
        <v>2023</v>
      </c>
      <c r="B17" s="6">
        <v>45108</v>
      </c>
      <c r="C17" s="6">
        <v>45199</v>
      </c>
      <c r="D17" s="5" t="s">
        <v>57</v>
      </c>
      <c r="E17" s="7" t="s">
        <v>105</v>
      </c>
      <c r="F17" s="8" t="s">
        <v>106</v>
      </c>
      <c r="G17" s="5" t="s">
        <v>60</v>
      </c>
      <c r="H17" s="7" t="s">
        <v>107</v>
      </c>
      <c r="I17" s="7" t="s">
        <v>108</v>
      </c>
      <c r="J17" s="9" t="s">
        <v>77</v>
      </c>
      <c r="K17" s="9" t="s">
        <v>87</v>
      </c>
      <c r="L17" s="9">
        <v>2023</v>
      </c>
      <c r="M17" s="9">
        <v>6</v>
      </c>
      <c r="N17" s="9" t="s">
        <v>65</v>
      </c>
      <c r="O17" s="11">
        <v>0.74099999999999999</v>
      </c>
      <c r="P17" s="5" t="s">
        <v>55</v>
      </c>
      <c r="Q17" s="12" t="s">
        <v>66</v>
      </c>
      <c r="R17" s="5" t="s">
        <v>67</v>
      </c>
      <c r="S17" s="6">
        <v>45203</v>
      </c>
      <c r="T17" s="6">
        <v>45199</v>
      </c>
      <c r="U17" s="5" t="s">
        <v>68</v>
      </c>
    </row>
    <row r="18" spans="1:21" ht="156" x14ac:dyDescent="0.3">
      <c r="A18" s="5">
        <v>2023</v>
      </c>
      <c r="B18" s="6">
        <v>45108</v>
      </c>
      <c r="C18" s="6">
        <v>45199</v>
      </c>
      <c r="D18" s="5" t="s">
        <v>57</v>
      </c>
      <c r="E18" s="7" t="s">
        <v>109</v>
      </c>
      <c r="F18" s="8" t="s">
        <v>110</v>
      </c>
      <c r="G18" s="5" t="s">
        <v>60</v>
      </c>
      <c r="H18" s="7" t="s">
        <v>111</v>
      </c>
      <c r="I18" s="7" t="s">
        <v>112</v>
      </c>
      <c r="J18" s="9" t="s">
        <v>77</v>
      </c>
      <c r="K18" s="9" t="s">
        <v>87</v>
      </c>
      <c r="L18" s="9">
        <v>2023</v>
      </c>
      <c r="M18" s="9">
        <v>48</v>
      </c>
      <c r="N18" s="9" t="s">
        <v>65</v>
      </c>
      <c r="O18" s="11">
        <v>7.1999999999999995E-2</v>
      </c>
      <c r="P18" s="5" t="s">
        <v>55</v>
      </c>
      <c r="Q18" s="12" t="s">
        <v>66</v>
      </c>
      <c r="R18" s="5" t="s">
        <v>67</v>
      </c>
      <c r="S18" s="6">
        <v>45203</v>
      </c>
      <c r="T18" s="6">
        <v>45199</v>
      </c>
      <c r="U18" s="5" t="s">
        <v>68</v>
      </c>
    </row>
    <row r="19" spans="1:21" ht="187.2" x14ac:dyDescent="0.3">
      <c r="A19" s="5">
        <v>2023</v>
      </c>
      <c r="B19" s="6">
        <v>45108</v>
      </c>
      <c r="C19" s="6">
        <v>45199</v>
      </c>
      <c r="D19" s="5" t="s">
        <v>57</v>
      </c>
      <c r="E19" s="7" t="s">
        <v>113</v>
      </c>
      <c r="F19" s="8" t="s">
        <v>114</v>
      </c>
      <c r="G19" s="5" t="s">
        <v>60</v>
      </c>
      <c r="H19" s="7" t="s">
        <v>115</v>
      </c>
      <c r="I19" s="7" t="s">
        <v>116</v>
      </c>
      <c r="J19" s="9" t="s">
        <v>77</v>
      </c>
      <c r="K19" s="9" t="s">
        <v>87</v>
      </c>
      <c r="L19" s="9">
        <v>2023</v>
      </c>
      <c r="M19" s="9">
        <v>44</v>
      </c>
      <c r="N19" s="9" t="s">
        <v>65</v>
      </c>
      <c r="O19" s="11">
        <v>1.647</v>
      </c>
      <c r="P19" s="5" t="s">
        <v>55</v>
      </c>
      <c r="Q19" s="12" t="s">
        <v>66</v>
      </c>
      <c r="R19" s="5" t="s">
        <v>67</v>
      </c>
      <c r="S19" s="6">
        <v>45203</v>
      </c>
      <c r="T19" s="6">
        <v>45199</v>
      </c>
      <c r="U19" s="5" t="s">
        <v>68</v>
      </c>
    </row>
    <row r="20" spans="1:21" ht="124.8" x14ac:dyDescent="0.3">
      <c r="A20" s="5">
        <v>2023</v>
      </c>
      <c r="B20" s="6">
        <v>45108</v>
      </c>
      <c r="C20" s="6">
        <v>45199</v>
      </c>
      <c r="D20" s="5" t="s">
        <v>57</v>
      </c>
      <c r="E20" s="7" t="s">
        <v>117</v>
      </c>
      <c r="F20" s="8" t="s">
        <v>118</v>
      </c>
      <c r="G20" s="5" t="s">
        <v>60</v>
      </c>
      <c r="H20" s="7" t="s">
        <v>119</v>
      </c>
      <c r="I20" s="7" t="s">
        <v>120</v>
      </c>
      <c r="J20" s="9" t="s">
        <v>77</v>
      </c>
      <c r="K20" s="9" t="s">
        <v>87</v>
      </c>
      <c r="L20" s="9">
        <v>2023</v>
      </c>
      <c r="M20" s="9">
        <v>700</v>
      </c>
      <c r="N20" s="9" t="s">
        <v>65</v>
      </c>
      <c r="O20" s="11">
        <v>0.97</v>
      </c>
      <c r="P20" s="5" t="s">
        <v>55</v>
      </c>
      <c r="Q20" s="12" t="s">
        <v>66</v>
      </c>
      <c r="R20" s="5" t="s">
        <v>67</v>
      </c>
      <c r="S20" s="6">
        <v>45203</v>
      </c>
      <c r="T20" s="6">
        <v>45199</v>
      </c>
      <c r="U20" s="5" t="s">
        <v>68</v>
      </c>
    </row>
    <row r="21" spans="1:21" ht="218.4" x14ac:dyDescent="0.3">
      <c r="A21" s="5">
        <v>2023</v>
      </c>
      <c r="B21" s="6">
        <v>45108</v>
      </c>
      <c r="C21" s="6">
        <v>45199</v>
      </c>
      <c r="D21" s="5" t="s">
        <v>57</v>
      </c>
      <c r="E21" s="7" t="s">
        <v>121</v>
      </c>
      <c r="F21" s="8" t="s">
        <v>122</v>
      </c>
      <c r="G21" s="5" t="s">
        <v>60</v>
      </c>
      <c r="H21" s="7" t="s">
        <v>123</v>
      </c>
      <c r="I21" s="7" t="s">
        <v>124</v>
      </c>
      <c r="J21" s="9" t="s">
        <v>77</v>
      </c>
      <c r="K21" s="9" t="s">
        <v>87</v>
      </c>
      <c r="L21" s="9">
        <v>2023</v>
      </c>
      <c r="M21" s="9">
        <v>50000</v>
      </c>
      <c r="N21" s="9" t="s">
        <v>65</v>
      </c>
      <c r="O21" s="11">
        <v>0.47699999999999998</v>
      </c>
      <c r="P21" s="5" t="s">
        <v>55</v>
      </c>
      <c r="Q21" s="12" t="s">
        <v>66</v>
      </c>
      <c r="R21" s="5" t="s">
        <v>67</v>
      </c>
      <c r="S21" s="6">
        <v>45203</v>
      </c>
      <c r="T21" s="6">
        <v>45199</v>
      </c>
      <c r="U21" s="5" t="s">
        <v>68</v>
      </c>
    </row>
    <row r="22" spans="1:21" ht="140.4" x14ac:dyDescent="0.3">
      <c r="A22" s="5">
        <v>2023</v>
      </c>
      <c r="B22" s="6">
        <v>45108</v>
      </c>
      <c r="C22" s="6">
        <v>45199</v>
      </c>
      <c r="D22" s="5" t="s">
        <v>57</v>
      </c>
      <c r="E22" s="7" t="s">
        <v>125</v>
      </c>
      <c r="F22" s="8" t="s">
        <v>126</v>
      </c>
      <c r="G22" s="5" t="s">
        <v>60</v>
      </c>
      <c r="H22" s="7" t="s">
        <v>127</v>
      </c>
      <c r="I22" s="7" t="s">
        <v>128</v>
      </c>
      <c r="J22" s="9" t="s">
        <v>77</v>
      </c>
      <c r="K22" s="9" t="s">
        <v>87</v>
      </c>
      <c r="L22" s="9">
        <v>2023</v>
      </c>
      <c r="M22" s="10">
        <v>3000</v>
      </c>
      <c r="N22" s="9" t="s">
        <v>65</v>
      </c>
      <c r="O22" s="11">
        <v>0.38400000000000001</v>
      </c>
      <c r="P22" s="5" t="s">
        <v>55</v>
      </c>
      <c r="Q22" s="12" t="s">
        <v>66</v>
      </c>
      <c r="R22" s="5" t="s">
        <v>67</v>
      </c>
      <c r="S22" s="6">
        <v>45203</v>
      </c>
      <c r="T22" s="6">
        <v>45199</v>
      </c>
      <c r="U22" s="5" t="s">
        <v>68</v>
      </c>
    </row>
    <row r="23" spans="1:21" ht="156" x14ac:dyDescent="0.3">
      <c r="A23" s="5">
        <v>2023</v>
      </c>
      <c r="B23" s="6">
        <v>45108</v>
      </c>
      <c r="C23" s="6">
        <v>45199</v>
      </c>
      <c r="D23" s="5" t="s">
        <v>57</v>
      </c>
      <c r="E23" s="7" t="s">
        <v>129</v>
      </c>
      <c r="F23" s="8" t="s">
        <v>130</v>
      </c>
      <c r="G23" s="5" t="s">
        <v>60</v>
      </c>
      <c r="H23" s="7" t="s">
        <v>131</v>
      </c>
      <c r="I23" s="7" t="s">
        <v>132</v>
      </c>
      <c r="J23" s="9" t="s">
        <v>77</v>
      </c>
      <c r="K23" s="9" t="s">
        <v>87</v>
      </c>
      <c r="L23" s="9">
        <v>2023</v>
      </c>
      <c r="M23" s="9">
        <v>1800</v>
      </c>
      <c r="N23" s="9" t="s">
        <v>65</v>
      </c>
      <c r="O23" s="11">
        <v>0.39400000000000002</v>
      </c>
      <c r="P23" s="5" t="s">
        <v>55</v>
      </c>
      <c r="Q23" s="12" t="s">
        <v>66</v>
      </c>
      <c r="R23" s="5" t="s">
        <v>67</v>
      </c>
      <c r="S23" s="6">
        <v>45203</v>
      </c>
      <c r="T23" s="6">
        <v>45199</v>
      </c>
      <c r="U23" s="5" t="s">
        <v>68</v>
      </c>
    </row>
    <row r="24" spans="1:21" ht="171.6" x14ac:dyDescent="0.3">
      <c r="A24" s="5">
        <v>2023</v>
      </c>
      <c r="B24" s="6">
        <v>45108</v>
      </c>
      <c r="C24" s="6">
        <v>45199</v>
      </c>
      <c r="D24" s="5" t="s">
        <v>57</v>
      </c>
      <c r="E24" s="7" t="s">
        <v>133</v>
      </c>
      <c r="F24" s="8" t="s">
        <v>134</v>
      </c>
      <c r="G24" s="5" t="s">
        <v>60</v>
      </c>
      <c r="H24" s="7" t="s">
        <v>135</v>
      </c>
      <c r="I24" s="7" t="s">
        <v>136</v>
      </c>
      <c r="J24" s="9" t="s">
        <v>77</v>
      </c>
      <c r="K24" s="9" t="s">
        <v>96</v>
      </c>
      <c r="L24" s="9">
        <v>2023</v>
      </c>
      <c r="M24" s="9">
        <v>400</v>
      </c>
      <c r="N24" s="9" t="s">
        <v>65</v>
      </c>
      <c r="O24" s="11">
        <v>0.33</v>
      </c>
      <c r="P24" s="5" t="s">
        <v>55</v>
      </c>
      <c r="Q24" s="12" t="s">
        <v>66</v>
      </c>
      <c r="R24" s="5" t="s">
        <v>67</v>
      </c>
      <c r="S24" s="6">
        <v>45203</v>
      </c>
      <c r="T24" s="6">
        <v>45199</v>
      </c>
      <c r="U24" s="5" t="s">
        <v>68</v>
      </c>
    </row>
    <row r="25" spans="1:21" ht="218.4" x14ac:dyDescent="0.3">
      <c r="A25" s="5">
        <v>2023</v>
      </c>
      <c r="B25" s="6">
        <v>45108</v>
      </c>
      <c r="C25" s="6">
        <v>45199</v>
      </c>
      <c r="D25" s="5" t="s">
        <v>57</v>
      </c>
      <c r="E25" s="7" t="s">
        <v>137</v>
      </c>
      <c r="F25" s="8" t="s">
        <v>138</v>
      </c>
      <c r="G25" s="5" t="s">
        <v>60</v>
      </c>
      <c r="H25" s="7" t="s">
        <v>139</v>
      </c>
      <c r="I25" s="7" t="s">
        <v>140</v>
      </c>
      <c r="J25" s="9" t="s">
        <v>77</v>
      </c>
      <c r="K25" s="9" t="s">
        <v>87</v>
      </c>
      <c r="L25" s="9">
        <v>2023</v>
      </c>
      <c r="M25" s="9">
        <v>6500</v>
      </c>
      <c r="N25" s="9" t="s">
        <v>65</v>
      </c>
      <c r="O25" s="11">
        <v>3.3639999999999999</v>
      </c>
      <c r="P25" s="5" t="s">
        <v>55</v>
      </c>
      <c r="Q25" s="12" t="s">
        <v>66</v>
      </c>
      <c r="R25" s="5" t="s">
        <v>67</v>
      </c>
      <c r="S25" s="6">
        <v>45203</v>
      </c>
      <c r="T25" s="6">
        <v>45199</v>
      </c>
      <c r="U25" s="5" t="s">
        <v>68</v>
      </c>
    </row>
    <row r="26" spans="1:21" ht="171.6" x14ac:dyDescent="0.3">
      <c r="A26" s="5">
        <v>2023</v>
      </c>
      <c r="B26" s="6">
        <v>45108</v>
      </c>
      <c r="C26" s="6">
        <v>45199</v>
      </c>
      <c r="D26" s="5" t="s">
        <v>57</v>
      </c>
      <c r="E26" s="7" t="s">
        <v>141</v>
      </c>
      <c r="F26" s="8" t="s">
        <v>142</v>
      </c>
      <c r="G26" s="5" t="s">
        <v>60</v>
      </c>
      <c r="H26" s="7" t="s">
        <v>143</v>
      </c>
      <c r="I26" s="7" t="s">
        <v>144</v>
      </c>
      <c r="J26" s="9" t="s">
        <v>77</v>
      </c>
      <c r="K26" s="9" t="s">
        <v>87</v>
      </c>
      <c r="L26" s="9">
        <v>2023</v>
      </c>
      <c r="M26" s="9">
        <v>9000</v>
      </c>
      <c r="N26" s="9" t="s">
        <v>65</v>
      </c>
      <c r="O26" s="11">
        <v>5.5830000000000002</v>
      </c>
      <c r="P26" s="5" t="s">
        <v>55</v>
      </c>
      <c r="Q26" s="12" t="s">
        <v>66</v>
      </c>
      <c r="R26" s="5" t="s">
        <v>67</v>
      </c>
      <c r="S26" s="6">
        <v>45203</v>
      </c>
      <c r="T26" s="6">
        <v>45199</v>
      </c>
      <c r="U26" s="5" t="s">
        <v>68</v>
      </c>
    </row>
    <row r="27" spans="1:21" ht="234" x14ac:dyDescent="0.3">
      <c r="A27" s="5">
        <v>2023</v>
      </c>
      <c r="B27" s="6">
        <v>45108</v>
      </c>
      <c r="C27" s="6">
        <v>45199</v>
      </c>
      <c r="D27" s="5" t="s">
        <v>57</v>
      </c>
      <c r="E27" s="7" t="s">
        <v>145</v>
      </c>
      <c r="F27" s="8" t="s">
        <v>146</v>
      </c>
      <c r="G27" s="5" t="s">
        <v>60</v>
      </c>
      <c r="H27" s="7" t="s">
        <v>147</v>
      </c>
      <c r="I27" s="7" t="s">
        <v>148</v>
      </c>
      <c r="J27" s="9" t="s">
        <v>77</v>
      </c>
      <c r="K27" s="9" t="s">
        <v>87</v>
      </c>
      <c r="L27" s="9">
        <v>2023</v>
      </c>
      <c r="M27" s="9">
        <v>0</v>
      </c>
      <c r="N27" s="9" t="s">
        <v>65</v>
      </c>
      <c r="O27" s="11">
        <v>1.0589999999999999</v>
      </c>
      <c r="P27" s="5" t="s">
        <v>55</v>
      </c>
      <c r="Q27" s="12" t="s">
        <v>66</v>
      </c>
      <c r="R27" s="5" t="s">
        <v>67</v>
      </c>
      <c r="S27" s="6">
        <v>45203</v>
      </c>
      <c r="T27" s="6">
        <v>45199</v>
      </c>
      <c r="U27" s="5" t="s">
        <v>68</v>
      </c>
    </row>
    <row r="28" spans="1:21" ht="218.4" x14ac:dyDescent="0.3">
      <c r="A28" s="5">
        <v>2023</v>
      </c>
      <c r="B28" s="6">
        <v>45108</v>
      </c>
      <c r="C28" s="6">
        <v>45199</v>
      </c>
      <c r="D28" s="5" t="s">
        <v>57</v>
      </c>
      <c r="E28" s="7" t="s">
        <v>149</v>
      </c>
      <c r="F28" s="8" t="s">
        <v>150</v>
      </c>
      <c r="G28" s="5" t="s">
        <v>60</v>
      </c>
      <c r="H28" s="7" t="s">
        <v>151</v>
      </c>
      <c r="I28" s="7" t="s">
        <v>152</v>
      </c>
      <c r="J28" s="9" t="s">
        <v>77</v>
      </c>
      <c r="K28" s="9" t="s">
        <v>96</v>
      </c>
      <c r="L28" s="9">
        <v>2023</v>
      </c>
      <c r="M28" s="9">
        <v>35100</v>
      </c>
      <c r="N28" s="9" t="s">
        <v>65</v>
      </c>
      <c r="O28" s="11">
        <v>1</v>
      </c>
      <c r="P28" s="5" t="s">
        <v>55</v>
      </c>
      <c r="Q28" s="12" t="s">
        <v>66</v>
      </c>
      <c r="R28" s="5" t="s">
        <v>67</v>
      </c>
      <c r="S28" s="6">
        <v>45203</v>
      </c>
      <c r="T28" s="6">
        <v>45199</v>
      </c>
      <c r="U28" s="5" t="s">
        <v>68</v>
      </c>
    </row>
    <row r="29" spans="1:21" ht="171.6" x14ac:dyDescent="0.3">
      <c r="A29" s="5">
        <v>2023</v>
      </c>
      <c r="B29" s="6">
        <v>45108</v>
      </c>
      <c r="C29" s="6">
        <v>45199</v>
      </c>
      <c r="D29" s="5" t="s">
        <v>57</v>
      </c>
      <c r="E29" s="7" t="s">
        <v>153</v>
      </c>
      <c r="F29" s="8" t="s">
        <v>154</v>
      </c>
      <c r="G29" s="5" t="s">
        <v>60</v>
      </c>
      <c r="H29" s="7" t="s">
        <v>155</v>
      </c>
      <c r="I29" s="7" t="s">
        <v>156</v>
      </c>
      <c r="J29" s="9" t="s">
        <v>77</v>
      </c>
      <c r="K29" s="9" t="s">
        <v>87</v>
      </c>
      <c r="L29" s="9">
        <v>2023</v>
      </c>
      <c r="M29" s="9">
        <v>515</v>
      </c>
      <c r="N29" s="9" t="s">
        <v>65</v>
      </c>
      <c r="O29" s="11">
        <v>1.1639999999999999</v>
      </c>
      <c r="P29" s="5" t="s">
        <v>55</v>
      </c>
      <c r="Q29" s="12" t="s">
        <v>66</v>
      </c>
      <c r="R29" s="5" t="s">
        <v>67</v>
      </c>
      <c r="S29" s="6">
        <v>45203</v>
      </c>
      <c r="T29" s="6">
        <v>45199</v>
      </c>
      <c r="U29" s="5" t="s">
        <v>68</v>
      </c>
    </row>
    <row r="30" spans="1:21" ht="156" x14ac:dyDescent="0.3">
      <c r="A30" s="5">
        <v>2023</v>
      </c>
      <c r="B30" s="6">
        <v>45108</v>
      </c>
      <c r="C30" s="6">
        <v>45199</v>
      </c>
      <c r="D30" s="5" t="s">
        <v>57</v>
      </c>
      <c r="E30" s="7" t="s">
        <v>157</v>
      </c>
      <c r="F30" s="8" t="s">
        <v>158</v>
      </c>
      <c r="G30" s="5" t="s">
        <v>60</v>
      </c>
      <c r="H30" s="7" t="s">
        <v>159</v>
      </c>
      <c r="I30" s="7" t="s">
        <v>160</v>
      </c>
      <c r="J30" s="9" t="s">
        <v>77</v>
      </c>
      <c r="K30" s="9" t="s">
        <v>87</v>
      </c>
      <c r="L30" s="9">
        <v>2023</v>
      </c>
      <c r="M30" s="9">
        <v>2808</v>
      </c>
      <c r="N30" s="9" t="s">
        <v>65</v>
      </c>
      <c r="O30" s="11">
        <v>0.2</v>
      </c>
      <c r="P30" s="5" t="s">
        <v>55</v>
      </c>
      <c r="Q30" s="12" t="s">
        <v>66</v>
      </c>
      <c r="R30" s="5" t="s">
        <v>67</v>
      </c>
      <c r="S30" s="6">
        <v>45203</v>
      </c>
      <c r="T30" s="6">
        <v>45199</v>
      </c>
      <c r="U30" s="5" t="s">
        <v>68</v>
      </c>
    </row>
    <row r="31" spans="1:21" ht="171.6" x14ac:dyDescent="0.3">
      <c r="A31" s="5">
        <v>2023</v>
      </c>
      <c r="B31" s="6">
        <v>45108</v>
      </c>
      <c r="C31" s="6">
        <v>45199</v>
      </c>
      <c r="D31" s="5" t="s">
        <v>57</v>
      </c>
      <c r="E31" s="7" t="s">
        <v>161</v>
      </c>
      <c r="F31" s="8" t="s">
        <v>162</v>
      </c>
      <c r="G31" s="5" t="s">
        <v>60</v>
      </c>
      <c r="H31" s="7" t="s">
        <v>163</v>
      </c>
      <c r="I31" s="7" t="s">
        <v>164</v>
      </c>
      <c r="J31" s="9" t="s">
        <v>77</v>
      </c>
      <c r="K31" s="9" t="s">
        <v>87</v>
      </c>
      <c r="L31" s="9">
        <v>2023</v>
      </c>
      <c r="M31" s="9">
        <v>450</v>
      </c>
      <c r="N31" s="9" t="s">
        <v>65</v>
      </c>
      <c r="O31" s="11">
        <v>1.1659999999999999</v>
      </c>
      <c r="P31" s="5" t="s">
        <v>55</v>
      </c>
      <c r="Q31" s="12" t="s">
        <v>66</v>
      </c>
      <c r="R31" s="5" t="s">
        <v>67</v>
      </c>
      <c r="S31" s="6">
        <v>45203</v>
      </c>
      <c r="T31" s="6">
        <v>45199</v>
      </c>
      <c r="U31" s="5" t="s">
        <v>68</v>
      </c>
    </row>
    <row r="32" spans="1:21" ht="265.2" x14ac:dyDescent="0.3">
      <c r="A32" s="5">
        <v>2023</v>
      </c>
      <c r="B32" s="6">
        <v>45108</v>
      </c>
      <c r="C32" s="6">
        <v>45199</v>
      </c>
      <c r="D32" s="5" t="s">
        <v>57</v>
      </c>
      <c r="E32" s="7" t="s">
        <v>165</v>
      </c>
      <c r="F32" s="8" t="s">
        <v>166</v>
      </c>
      <c r="G32" s="5" t="s">
        <v>60</v>
      </c>
      <c r="H32" s="7" t="s">
        <v>167</v>
      </c>
      <c r="I32" s="7" t="s">
        <v>168</v>
      </c>
      <c r="J32" s="9" t="s">
        <v>77</v>
      </c>
      <c r="K32" s="9" t="s">
        <v>87</v>
      </c>
      <c r="L32" s="9">
        <v>2023</v>
      </c>
      <c r="M32" s="9">
        <v>577</v>
      </c>
      <c r="N32" s="9" t="s">
        <v>65</v>
      </c>
      <c r="O32" s="11">
        <v>1.9910000000000001</v>
      </c>
      <c r="P32" s="5" t="s">
        <v>55</v>
      </c>
      <c r="Q32" s="12" t="s">
        <v>66</v>
      </c>
      <c r="R32" s="5" t="s">
        <v>67</v>
      </c>
      <c r="S32" s="6">
        <v>45203</v>
      </c>
      <c r="T32" s="6">
        <v>45199</v>
      </c>
      <c r="U32" s="5" t="s">
        <v>68</v>
      </c>
    </row>
    <row r="33" spans="1:21" ht="218.4" x14ac:dyDescent="0.3">
      <c r="A33" s="5">
        <v>2023</v>
      </c>
      <c r="B33" s="6">
        <v>45108</v>
      </c>
      <c r="C33" s="6">
        <v>45199</v>
      </c>
      <c r="D33" s="5" t="s">
        <v>57</v>
      </c>
      <c r="E33" s="7" t="s">
        <v>169</v>
      </c>
      <c r="F33" s="8" t="s">
        <v>170</v>
      </c>
      <c r="G33" s="5" t="s">
        <v>60</v>
      </c>
      <c r="H33" s="7" t="s">
        <v>171</v>
      </c>
      <c r="I33" s="7" t="s">
        <v>172</v>
      </c>
      <c r="J33" s="9" t="s">
        <v>77</v>
      </c>
      <c r="K33" s="9" t="s">
        <v>96</v>
      </c>
      <c r="L33" s="9">
        <v>2023</v>
      </c>
      <c r="M33" s="9">
        <v>197</v>
      </c>
      <c r="N33" s="9" t="s">
        <v>65</v>
      </c>
      <c r="O33" s="11">
        <v>0.26</v>
      </c>
      <c r="P33" s="5" t="s">
        <v>55</v>
      </c>
      <c r="Q33" s="12" t="s">
        <v>66</v>
      </c>
      <c r="R33" s="5" t="s">
        <v>67</v>
      </c>
      <c r="S33" s="6">
        <v>45203</v>
      </c>
      <c r="T33" s="6">
        <v>45199</v>
      </c>
      <c r="U33" s="5" t="s">
        <v>68</v>
      </c>
    </row>
    <row r="34" spans="1:21" ht="140.4" x14ac:dyDescent="0.3">
      <c r="A34" s="5">
        <v>2023</v>
      </c>
      <c r="B34" s="6">
        <v>45108</v>
      </c>
      <c r="C34" s="6">
        <v>45199</v>
      </c>
      <c r="D34" s="5" t="s">
        <v>57</v>
      </c>
      <c r="E34" s="7" t="s">
        <v>173</v>
      </c>
      <c r="F34" s="8" t="s">
        <v>174</v>
      </c>
      <c r="G34" s="5" t="s">
        <v>60</v>
      </c>
      <c r="H34" s="7" t="s">
        <v>175</v>
      </c>
      <c r="I34" s="7" t="s">
        <v>176</v>
      </c>
      <c r="J34" s="9" t="s">
        <v>77</v>
      </c>
      <c r="K34" s="9" t="s">
        <v>87</v>
      </c>
      <c r="L34" s="9">
        <v>2023</v>
      </c>
      <c r="M34" s="9">
        <v>4000</v>
      </c>
      <c r="N34" s="9" t="s">
        <v>65</v>
      </c>
      <c r="O34" s="11">
        <v>0.60599999999999998</v>
      </c>
      <c r="P34" s="5" t="s">
        <v>55</v>
      </c>
      <c r="Q34" s="12" t="s">
        <v>66</v>
      </c>
      <c r="R34" s="5" t="s">
        <v>67</v>
      </c>
      <c r="S34" s="6">
        <v>45203</v>
      </c>
      <c r="T34" s="6">
        <v>45199</v>
      </c>
      <c r="U34" s="5" t="s">
        <v>68</v>
      </c>
    </row>
    <row r="35" spans="1:21" ht="156" x14ac:dyDescent="0.3">
      <c r="A35" s="5">
        <v>2023</v>
      </c>
      <c r="B35" s="6">
        <v>45108</v>
      </c>
      <c r="C35" s="6">
        <v>45199</v>
      </c>
      <c r="D35" s="5" t="s">
        <v>57</v>
      </c>
      <c r="E35" s="7" t="s">
        <v>177</v>
      </c>
      <c r="F35" s="8" t="s">
        <v>178</v>
      </c>
      <c r="G35" s="5" t="s">
        <v>60</v>
      </c>
      <c r="H35" s="7" t="s">
        <v>179</v>
      </c>
      <c r="I35" s="7" t="s">
        <v>172</v>
      </c>
      <c r="J35" s="9" t="s">
        <v>77</v>
      </c>
      <c r="K35" s="9" t="s">
        <v>87</v>
      </c>
      <c r="L35" s="9">
        <v>2023</v>
      </c>
      <c r="M35" s="9">
        <v>0</v>
      </c>
      <c r="N35" s="9" t="s">
        <v>65</v>
      </c>
      <c r="O35" s="11">
        <v>1.4930000000000001</v>
      </c>
      <c r="P35" s="5" t="s">
        <v>55</v>
      </c>
      <c r="Q35" s="12" t="s">
        <v>66</v>
      </c>
      <c r="R35" s="5" t="s">
        <v>67</v>
      </c>
      <c r="S35" s="6">
        <v>45203</v>
      </c>
      <c r="T35" s="6">
        <v>45199</v>
      </c>
      <c r="U35" s="5" t="s">
        <v>68</v>
      </c>
    </row>
    <row r="36" spans="1:21" ht="124.8" x14ac:dyDescent="0.3">
      <c r="A36" s="5">
        <v>2023</v>
      </c>
      <c r="B36" s="6">
        <v>45108</v>
      </c>
      <c r="C36" s="6">
        <v>45199</v>
      </c>
      <c r="D36" s="5" t="s">
        <v>57</v>
      </c>
      <c r="E36" s="7" t="s">
        <v>180</v>
      </c>
      <c r="F36" s="8" t="s">
        <v>181</v>
      </c>
      <c r="G36" s="5" t="s">
        <v>60</v>
      </c>
      <c r="H36" s="7" t="s">
        <v>182</v>
      </c>
      <c r="I36" s="7" t="s">
        <v>183</v>
      </c>
      <c r="J36" s="9" t="s">
        <v>77</v>
      </c>
      <c r="K36" s="9" t="s">
        <v>87</v>
      </c>
      <c r="L36" s="9">
        <v>2023</v>
      </c>
      <c r="M36" s="9">
        <v>85</v>
      </c>
      <c r="N36" s="9" t="s">
        <v>65</v>
      </c>
      <c r="O36" s="11">
        <v>0.75</v>
      </c>
      <c r="P36" s="5" t="s">
        <v>55</v>
      </c>
      <c r="Q36" s="12" t="s">
        <v>66</v>
      </c>
      <c r="R36" s="5" t="s">
        <v>67</v>
      </c>
      <c r="S36" s="6">
        <v>45203</v>
      </c>
      <c r="T36" s="6">
        <v>45199</v>
      </c>
      <c r="U36" s="5" t="s">
        <v>68</v>
      </c>
    </row>
    <row r="37" spans="1:21" ht="187.2" x14ac:dyDescent="0.3">
      <c r="A37" s="5">
        <v>2023</v>
      </c>
      <c r="B37" s="6">
        <v>45108</v>
      </c>
      <c r="C37" s="6">
        <v>45199</v>
      </c>
      <c r="D37" s="5" t="s">
        <v>57</v>
      </c>
      <c r="E37" s="7" t="s">
        <v>184</v>
      </c>
      <c r="F37" s="8" t="s">
        <v>185</v>
      </c>
      <c r="G37" s="5" t="s">
        <v>60</v>
      </c>
      <c r="H37" s="7" t="s">
        <v>186</v>
      </c>
      <c r="I37" s="7" t="s">
        <v>187</v>
      </c>
      <c r="J37" s="9" t="s">
        <v>77</v>
      </c>
      <c r="K37" s="9" t="s">
        <v>87</v>
      </c>
      <c r="L37" s="9">
        <v>2023</v>
      </c>
      <c r="M37" s="9">
        <v>2900</v>
      </c>
      <c r="N37" s="9" t="s">
        <v>65</v>
      </c>
      <c r="O37" s="11">
        <v>0.75</v>
      </c>
      <c r="P37" s="5" t="s">
        <v>55</v>
      </c>
      <c r="Q37" s="12" t="s">
        <v>66</v>
      </c>
      <c r="R37" s="5" t="s">
        <v>67</v>
      </c>
      <c r="S37" s="6">
        <v>45203</v>
      </c>
      <c r="T37" s="6">
        <v>45199</v>
      </c>
      <c r="U37" s="5" t="s">
        <v>68</v>
      </c>
    </row>
    <row r="38" spans="1:21" ht="124.8" x14ac:dyDescent="0.3">
      <c r="A38" s="5">
        <v>2023</v>
      </c>
      <c r="B38" s="6">
        <v>45108</v>
      </c>
      <c r="C38" s="6">
        <v>45199</v>
      </c>
      <c r="D38" s="5" t="s">
        <v>57</v>
      </c>
      <c r="E38" s="7" t="s">
        <v>188</v>
      </c>
      <c r="F38" s="8" t="s">
        <v>189</v>
      </c>
      <c r="G38" s="5" t="s">
        <v>60</v>
      </c>
      <c r="H38" s="7" t="s">
        <v>190</v>
      </c>
      <c r="I38" s="7" t="s">
        <v>191</v>
      </c>
      <c r="J38" s="9" t="s">
        <v>77</v>
      </c>
      <c r="K38" s="9" t="s">
        <v>87</v>
      </c>
      <c r="L38" s="9">
        <v>2023</v>
      </c>
      <c r="M38" s="9">
        <v>285</v>
      </c>
      <c r="N38" s="9" t="s">
        <v>65</v>
      </c>
      <c r="O38" s="11">
        <v>0.45300000000000001</v>
      </c>
      <c r="P38" s="5" t="s">
        <v>55</v>
      </c>
      <c r="Q38" s="12" t="s">
        <v>66</v>
      </c>
      <c r="R38" s="5" t="s">
        <v>67</v>
      </c>
      <c r="S38" s="6">
        <v>45203</v>
      </c>
      <c r="T38" s="6">
        <v>45199</v>
      </c>
      <c r="U38" s="5" t="s">
        <v>68</v>
      </c>
    </row>
    <row r="39" spans="1:21" ht="171.6" x14ac:dyDescent="0.3">
      <c r="A39" s="5">
        <v>2023</v>
      </c>
      <c r="B39" s="6">
        <v>45108</v>
      </c>
      <c r="C39" s="6">
        <v>45199</v>
      </c>
      <c r="D39" s="5" t="s">
        <v>57</v>
      </c>
      <c r="E39" s="7" t="s">
        <v>192</v>
      </c>
      <c r="F39" s="8" t="s">
        <v>193</v>
      </c>
      <c r="G39" s="5" t="s">
        <v>60</v>
      </c>
      <c r="H39" s="7" t="s">
        <v>194</v>
      </c>
      <c r="I39" s="5" t="s">
        <v>195</v>
      </c>
      <c r="J39" s="9" t="s">
        <v>77</v>
      </c>
      <c r="K39" s="9" t="s">
        <v>96</v>
      </c>
      <c r="L39" s="9">
        <v>2023</v>
      </c>
      <c r="M39" s="9">
        <v>0</v>
      </c>
      <c r="N39" s="9" t="s">
        <v>65</v>
      </c>
      <c r="O39" s="11">
        <v>0.46</v>
      </c>
      <c r="P39" s="5" t="s">
        <v>55</v>
      </c>
      <c r="Q39" s="12" t="s">
        <v>66</v>
      </c>
      <c r="R39" s="5" t="s">
        <v>67</v>
      </c>
      <c r="S39" s="6">
        <v>45203</v>
      </c>
      <c r="T39" s="6">
        <v>45199</v>
      </c>
      <c r="U39" s="5" t="s">
        <v>68</v>
      </c>
    </row>
    <row r="40" spans="1:21" ht="156" x14ac:dyDescent="0.3">
      <c r="A40" s="5">
        <v>2023</v>
      </c>
      <c r="B40" s="6">
        <v>45108</v>
      </c>
      <c r="C40" s="6">
        <v>45199</v>
      </c>
      <c r="D40" s="5" t="s">
        <v>57</v>
      </c>
      <c r="E40" s="7" t="s">
        <v>196</v>
      </c>
      <c r="F40" s="8" t="s">
        <v>197</v>
      </c>
      <c r="G40" s="5" t="s">
        <v>60</v>
      </c>
      <c r="H40" s="7" t="s">
        <v>198</v>
      </c>
      <c r="I40" s="7" t="s">
        <v>199</v>
      </c>
      <c r="J40" s="9" t="s">
        <v>77</v>
      </c>
      <c r="K40" s="9" t="s">
        <v>87</v>
      </c>
      <c r="L40" s="9">
        <v>2023</v>
      </c>
      <c r="M40" s="9">
        <v>1300</v>
      </c>
      <c r="N40" s="9" t="s">
        <v>65</v>
      </c>
      <c r="O40" s="11">
        <v>0.85699999999999998</v>
      </c>
      <c r="P40" s="5" t="s">
        <v>55</v>
      </c>
      <c r="Q40" s="12" t="s">
        <v>66</v>
      </c>
      <c r="R40" s="5" t="s">
        <v>67</v>
      </c>
      <c r="S40" s="6">
        <v>45203</v>
      </c>
      <c r="T40" s="6">
        <v>45199</v>
      </c>
      <c r="U40" s="5" t="s">
        <v>68</v>
      </c>
    </row>
    <row r="41" spans="1:21" ht="156" x14ac:dyDescent="0.3">
      <c r="A41" s="5">
        <v>2023</v>
      </c>
      <c r="B41" s="6">
        <v>45108</v>
      </c>
      <c r="C41" s="6">
        <v>45199</v>
      </c>
      <c r="D41" s="5" t="s">
        <v>57</v>
      </c>
      <c r="E41" s="7" t="s">
        <v>200</v>
      </c>
      <c r="F41" s="8" t="s">
        <v>201</v>
      </c>
      <c r="G41" s="5" t="s">
        <v>60</v>
      </c>
      <c r="H41" s="7" t="s">
        <v>202</v>
      </c>
      <c r="I41" s="7" t="s">
        <v>203</v>
      </c>
      <c r="J41" s="9" t="s">
        <v>77</v>
      </c>
      <c r="K41" s="9" t="s">
        <v>87</v>
      </c>
      <c r="L41" s="9">
        <v>2023</v>
      </c>
      <c r="M41" s="9">
        <v>2710</v>
      </c>
      <c r="N41" s="9" t="s">
        <v>65</v>
      </c>
      <c r="O41" s="11">
        <v>0.42899999999999999</v>
      </c>
      <c r="P41" s="5" t="s">
        <v>55</v>
      </c>
      <c r="Q41" s="12" t="s">
        <v>66</v>
      </c>
      <c r="R41" s="5" t="s">
        <v>67</v>
      </c>
      <c r="S41" s="6">
        <v>45203</v>
      </c>
      <c r="T41" s="6">
        <v>45199</v>
      </c>
      <c r="U41" s="5" t="s">
        <v>68</v>
      </c>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55</v>
      </c>
    </row>
    <row r="2" spans="1:1" x14ac:dyDescent="0.3">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2023-10-30T16:25:54Z</dcterms:created>
  <dcterms:modified xsi:type="dcterms:W3CDTF">2023-10-30T17:04:39Z</dcterms:modified>
</cp:coreProperties>
</file>